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48/Lib0049/55増殖推進部/70栽培養殖課/栽培養殖課/栽培養殖課BP/07　養殖企画班/285　陸上養殖/★R5.4.1~ 陸上養殖届出制/01　届出件数公表資料/R8.01/"/>
    </mc:Choice>
  </mc:AlternateContent>
  <xr:revisionPtr revIDLastSave="431" documentId="13_ncr:1_{5C2C0E6B-DFE9-446B-848B-6301E272EE94}" xr6:coauthVersionLast="47" xr6:coauthVersionMax="47" xr10:uidLastSave="{1AB6AA8F-ADD9-48B9-8F78-C4D11F06EC22}"/>
  <bookViews>
    <workbookView xWindow="22930" yWindow="-110" windowWidth="23260" windowHeight="12460" xr2:uid="{00000000-000D-0000-FFFF-FFFF00000000}"/>
  </bookViews>
  <sheets>
    <sheet name="陸上養殖業の届出状況" sheetId="17" r:id="rId1"/>
  </sheets>
  <definedNames>
    <definedName name="_xlnm._FilterDatabase" localSheetId="0" hidden="1">陸上養殖業の届出状況!$B$1:$BW$60</definedName>
    <definedName name="_xlnm.Print_Area" localSheetId="0">陸上養殖業の届出状況!$A$1:$BW$61</definedName>
    <definedName name="_xlnm.Print_Titles" localSheetId="0">陸上養殖業の届出状況!$B:$C</definedName>
    <definedName name="ステータス">#REF!</definedName>
    <definedName name="届出種類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Z53" i="17" l="1"/>
  <c r="BA53" i="17"/>
  <c r="BB53" i="17"/>
  <c r="BQ53" i="17"/>
  <c r="BR53" i="17"/>
  <c r="BS53" i="17"/>
  <c r="BT53" i="17"/>
  <c r="BU53" i="17"/>
  <c r="BO53" i="17"/>
  <c r="BK53" i="17" l="1"/>
  <c r="BE53" i="17"/>
  <c r="BF53" i="17"/>
  <c r="BG53" i="17"/>
  <c r="BH53" i="17"/>
  <c r="AW53" i="17"/>
  <c r="AK53" i="17"/>
  <c r="AL53" i="17"/>
  <c r="AM53" i="17"/>
  <c r="AN53" i="17"/>
  <c r="AJ53" i="17"/>
  <c r="AA53" i="17"/>
  <c r="M53" i="17" l="1"/>
  <c r="S53" i="17"/>
  <c r="L53" i="17"/>
  <c r="K53" i="17"/>
  <c r="G53" i="17"/>
  <c r="BV53" i="17"/>
  <c r="BP53" i="17"/>
  <c r="BN53" i="17"/>
  <c r="BM53" i="17"/>
  <c r="BL53" i="17"/>
  <c r="BJ53" i="17"/>
  <c r="BI53" i="17"/>
  <c r="BD53" i="17"/>
  <c r="BC53" i="17"/>
  <c r="AY53" i="17"/>
  <c r="AX53" i="17"/>
  <c r="AV53" i="17"/>
  <c r="AU53" i="17"/>
  <c r="AT53" i="17"/>
  <c r="AS53" i="17"/>
  <c r="AR53" i="17"/>
  <c r="AQ53" i="17"/>
  <c r="AP53" i="17"/>
  <c r="AO53" i="17"/>
  <c r="AI53" i="17"/>
  <c r="AH53" i="17"/>
  <c r="AG53" i="17"/>
  <c r="AF53" i="17"/>
  <c r="AE53" i="17"/>
  <c r="AD53" i="17"/>
  <c r="AC53" i="17"/>
  <c r="AB53" i="17"/>
  <c r="Z53" i="17"/>
  <c r="Y53" i="17"/>
  <c r="X53" i="17"/>
  <c r="W53" i="17"/>
  <c r="V53" i="17"/>
  <c r="U53" i="17"/>
  <c r="T53" i="17"/>
  <c r="R53" i="17"/>
  <c r="Q53" i="17"/>
  <c r="J53" i="17"/>
  <c r="I53" i="17"/>
  <c r="H53" i="17"/>
  <c r="F53" i="17"/>
  <c r="E53" i="17"/>
  <c r="D53" i="17"/>
  <c r="N53" i="17" l="1"/>
  <c r="P53" i="17"/>
  <c r="O53" i="17"/>
  <c r="BW53" i="17" l="1"/>
</calcChain>
</file>

<file path=xl/sharedStrings.xml><?xml version="1.0" encoding="utf-8"?>
<sst xmlns="http://schemas.openxmlformats.org/spreadsheetml/2006/main" count="141" uniqueCount="139">
  <si>
    <t>兵庫県</t>
  </si>
  <si>
    <t>岩手県</t>
  </si>
  <si>
    <t>山梨県</t>
  </si>
  <si>
    <t>埼玉県</t>
  </si>
  <si>
    <t>マサバ</t>
  </si>
  <si>
    <t>青森県</t>
  </si>
  <si>
    <t>北海道</t>
  </si>
  <si>
    <t>エゾバフンウニ</t>
  </si>
  <si>
    <t>鳥取県</t>
  </si>
  <si>
    <t>宮城県</t>
  </si>
  <si>
    <t>キタムラサキウニ</t>
  </si>
  <si>
    <t>福島県</t>
  </si>
  <si>
    <t>群馬県</t>
  </si>
  <si>
    <t>広島県</t>
  </si>
  <si>
    <t>トラフグ</t>
    <phoneticPr fontId="1"/>
  </si>
  <si>
    <t>長崎県</t>
  </si>
  <si>
    <t>熊本県</t>
  </si>
  <si>
    <t>静岡県</t>
  </si>
  <si>
    <t>アユ</t>
    <phoneticPr fontId="1"/>
  </si>
  <si>
    <t>徳島県</t>
  </si>
  <si>
    <t>神奈川県</t>
  </si>
  <si>
    <t>長野県</t>
  </si>
  <si>
    <t>大阪府</t>
  </si>
  <si>
    <t>クルマエビ</t>
  </si>
  <si>
    <t>滋賀県</t>
  </si>
  <si>
    <t>愛知県</t>
  </si>
  <si>
    <t>大分県</t>
  </si>
  <si>
    <t>石川県</t>
  </si>
  <si>
    <t>鹿児島県</t>
  </si>
  <si>
    <t>オニテナガエビ</t>
    <phoneticPr fontId="1"/>
  </si>
  <si>
    <t>マツカワ</t>
  </si>
  <si>
    <t>富山県</t>
  </si>
  <si>
    <t>京都府</t>
  </si>
  <si>
    <t>香川県</t>
  </si>
  <si>
    <t>島根県</t>
  </si>
  <si>
    <t>奈良県</t>
  </si>
  <si>
    <t>三重県</t>
  </si>
  <si>
    <t>山口県</t>
  </si>
  <si>
    <t>茨城県</t>
  </si>
  <si>
    <t>チョウザメ</t>
    <phoneticPr fontId="1"/>
  </si>
  <si>
    <t>栃木県</t>
  </si>
  <si>
    <t>福井県</t>
  </si>
  <si>
    <t>ヒレナマズ</t>
    <phoneticPr fontId="1"/>
  </si>
  <si>
    <t>高知県</t>
  </si>
  <si>
    <t>東京都</t>
  </si>
  <si>
    <t>愛媛県</t>
  </si>
  <si>
    <t>沖縄県</t>
  </si>
  <si>
    <t>岡山県</t>
  </si>
  <si>
    <t>ヒトエグサ</t>
  </si>
  <si>
    <t>マアナゴ</t>
    <phoneticPr fontId="1"/>
  </si>
  <si>
    <t>サクラマス</t>
    <phoneticPr fontId="1"/>
  </si>
  <si>
    <t>メバル</t>
  </si>
  <si>
    <t>マダイ</t>
  </si>
  <si>
    <t>ギンザケ</t>
    <phoneticPr fontId="1"/>
  </si>
  <si>
    <t>ニジマス</t>
    <phoneticPr fontId="1"/>
  </si>
  <si>
    <t>メジナ</t>
  </si>
  <si>
    <t>ティラピア</t>
    <phoneticPr fontId="1"/>
  </si>
  <si>
    <t>魚類</t>
    <rPh sb="0" eb="2">
      <t>ギョルイ</t>
    </rPh>
    <phoneticPr fontId="1"/>
  </si>
  <si>
    <t>その他魚類</t>
  </si>
  <si>
    <t>山形県</t>
  </si>
  <si>
    <t>アカウニ</t>
  </si>
  <si>
    <t>その他藻類</t>
  </si>
  <si>
    <t>その他貝類</t>
  </si>
  <si>
    <t>貝類</t>
    <rPh sb="0" eb="2">
      <t>カイルイ</t>
    </rPh>
    <phoneticPr fontId="1"/>
  </si>
  <si>
    <t>千葉県</t>
  </si>
  <si>
    <t>新潟県</t>
  </si>
  <si>
    <t>岐阜県</t>
  </si>
  <si>
    <t>和歌山県</t>
  </si>
  <si>
    <t>福岡県</t>
  </si>
  <si>
    <t>佐賀県</t>
  </si>
  <si>
    <t>宮崎県</t>
  </si>
  <si>
    <t>マガキ</t>
  </si>
  <si>
    <t>都道府県</t>
  </si>
  <si>
    <t>総計</t>
  </si>
  <si>
    <t>陸上養殖業の届出状況</t>
    <rPh sb="0" eb="5">
      <t>リクジョウヨウショクギョウ</t>
    </rPh>
    <rPh sb="6" eb="8">
      <t>トドケデ</t>
    </rPh>
    <rPh sb="8" eb="10">
      <t>ジョウキョウ</t>
    </rPh>
    <phoneticPr fontId="1"/>
  </si>
  <si>
    <t>届出件数</t>
    <rPh sb="0" eb="2">
      <t>トドケデ</t>
    </rPh>
    <rPh sb="2" eb="4">
      <t>ケンスウ</t>
    </rPh>
    <phoneticPr fontId="1"/>
  </si>
  <si>
    <t>　養殖種類ごとの養殖場数</t>
    <rPh sb="1" eb="3">
      <t>ヨウショク</t>
    </rPh>
    <rPh sb="3" eb="5">
      <t>シュルイ</t>
    </rPh>
    <rPh sb="8" eb="12">
      <t>ヨウショクジョウスウ</t>
    </rPh>
    <phoneticPr fontId="1"/>
  </si>
  <si>
    <t>　エビ類</t>
    <rPh sb="3" eb="4">
      <t>ルイ</t>
    </rPh>
    <phoneticPr fontId="1"/>
  </si>
  <si>
    <t>　ウニ類</t>
    <rPh sb="3" eb="4">
      <t>ルイ</t>
    </rPh>
    <phoneticPr fontId="1"/>
  </si>
  <si>
    <t>その他水産動物類</t>
    <rPh sb="7" eb="8">
      <t>ルイ</t>
    </rPh>
    <phoneticPr fontId="1"/>
  </si>
  <si>
    <t>　藻類</t>
    <rPh sb="1" eb="3">
      <t>ソウルイ</t>
    </rPh>
    <phoneticPr fontId="1"/>
  </si>
  <si>
    <t>　ハタ類</t>
    <rPh sb="3" eb="4">
      <t>ルイ</t>
    </rPh>
    <phoneticPr fontId="1"/>
  </si>
  <si>
    <t>　サケ・マス類</t>
    <rPh sb="6" eb="7">
      <t>ルイ</t>
    </rPh>
    <phoneticPr fontId="1"/>
  </si>
  <si>
    <t>　アワビ類</t>
    <rPh sb="4" eb="5">
      <t>ルイ</t>
    </rPh>
    <phoneticPr fontId="1"/>
  </si>
  <si>
    <t>延べ件数</t>
    <rPh sb="0" eb="1">
      <t>ノ</t>
    </rPh>
    <rPh sb="2" eb="4">
      <t>ケンスウ</t>
    </rPh>
    <phoneticPr fontId="1"/>
  </si>
  <si>
    <t>※その他には下記の種が含まれる。</t>
    <rPh sb="3" eb="4">
      <t>タ</t>
    </rPh>
    <rPh sb="6" eb="8">
      <t>カキ</t>
    </rPh>
    <rPh sb="9" eb="10">
      <t>シュ</t>
    </rPh>
    <rPh sb="11" eb="12">
      <t>フク</t>
    </rPh>
    <phoneticPr fontId="1"/>
  </si>
  <si>
    <t>※令和７年１月１日時点で水産庁の確認が完了している届出を対象とした。</t>
    <rPh sb="1" eb="3">
      <t>レイワ</t>
    </rPh>
    <rPh sb="4" eb="5">
      <t>ネン</t>
    </rPh>
    <rPh sb="6" eb="7">
      <t>ガツ</t>
    </rPh>
    <rPh sb="8" eb="9">
      <t>ニチ</t>
    </rPh>
    <rPh sb="9" eb="11">
      <t>ジテン</t>
    </rPh>
    <rPh sb="12" eb="15">
      <t>スイサンチョウ</t>
    </rPh>
    <rPh sb="16" eb="18">
      <t>カクニン</t>
    </rPh>
    <rPh sb="19" eb="21">
      <t>カンリョウ</t>
    </rPh>
    <rPh sb="25" eb="27">
      <t>トドケデ</t>
    </rPh>
    <rPh sb="28" eb="30">
      <t>タイショウ</t>
    </rPh>
    <phoneticPr fontId="1"/>
  </si>
  <si>
    <t>秋田県</t>
  </si>
  <si>
    <t>イサキ</t>
    <phoneticPr fontId="1"/>
  </si>
  <si>
    <t>カジカ</t>
    <phoneticPr fontId="1"/>
  </si>
  <si>
    <t>カワハギ</t>
    <phoneticPr fontId="1"/>
  </si>
  <si>
    <t>シマアジ</t>
    <phoneticPr fontId="1"/>
  </si>
  <si>
    <t>ヒラメ</t>
    <phoneticPr fontId="1"/>
  </si>
  <si>
    <t>ホンモロコ</t>
    <phoneticPr fontId="1"/>
  </si>
  <si>
    <t>ベニザケ</t>
    <phoneticPr fontId="1"/>
  </si>
  <si>
    <t>エゾアワビ</t>
    <phoneticPr fontId="1"/>
  </si>
  <si>
    <t>クロアワビ</t>
    <phoneticPr fontId="1"/>
  </si>
  <si>
    <t>アワビ
交雑種</t>
    <rPh sb="4" eb="7">
      <t>コウザツシュ</t>
    </rPh>
    <phoneticPr fontId="1"/>
  </si>
  <si>
    <t>メガイ
アワビ</t>
    <phoneticPr fontId="1"/>
  </si>
  <si>
    <t>バナメイ
エビ</t>
    <phoneticPr fontId="1"/>
  </si>
  <si>
    <t>その他
ウニ類</t>
    <rPh sb="2" eb="3">
      <t>タ</t>
    </rPh>
    <rPh sb="6" eb="7">
      <t>ルイ</t>
    </rPh>
    <phoneticPr fontId="1"/>
  </si>
  <si>
    <t>ムラサキ
ウニ</t>
    <phoneticPr fontId="1"/>
  </si>
  <si>
    <t>シラヒゲ
ウニ</t>
    <phoneticPr fontId="1"/>
  </si>
  <si>
    <t>マナマコ</t>
    <phoneticPr fontId="1"/>
  </si>
  <si>
    <t>ガザミ類</t>
    <rPh sb="3" eb="4">
      <t>ルイ</t>
    </rPh>
    <phoneticPr fontId="1"/>
  </si>
  <si>
    <t>クビレズタ</t>
    <phoneticPr fontId="1"/>
  </si>
  <si>
    <t>ウスバ
アオノリ</t>
    <phoneticPr fontId="1"/>
  </si>
  <si>
    <t>スジ
アオノリ</t>
    <phoneticPr fontId="1"/>
  </si>
  <si>
    <t>ヒメジャコ</t>
  </si>
  <si>
    <t>ヒレジャコ</t>
  </si>
  <si>
    <t>シャコガイ類</t>
    <rPh sb="5" eb="6">
      <t>ルイ</t>
    </rPh>
    <phoneticPr fontId="1"/>
  </si>
  <si>
    <t>カサゴ</t>
    <phoneticPr fontId="1"/>
  </si>
  <si>
    <t>シロギス</t>
    <phoneticPr fontId="1"/>
  </si>
  <si>
    <t>スギ</t>
    <phoneticPr fontId="1"/>
  </si>
  <si>
    <t>スズキ</t>
    <phoneticPr fontId="1"/>
  </si>
  <si>
    <t>マアジ</t>
    <phoneticPr fontId="1"/>
  </si>
  <si>
    <t>サツキマス</t>
    <phoneticPr fontId="1"/>
  </si>
  <si>
    <t>タイセイヨウサケ</t>
    <phoneticPr fontId="1"/>
  </si>
  <si>
    <t>ヤマメ</t>
    <phoneticPr fontId="1"/>
  </si>
  <si>
    <t>その他
サケ・マス類</t>
    <rPh sb="9" eb="10">
      <t>ルイ</t>
    </rPh>
    <phoneticPr fontId="1"/>
  </si>
  <si>
    <t>サザエ</t>
    <phoneticPr fontId="1"/>
  </si>
  <si>
    <t>その他
エビ類</t>
    <phoneticPr fontId="1"/>
  </si>
  <si>
    <t>クマエビ</t>
    <phoneticPr fontId="1"/>
  </si>
  <si>
    <t>アカナマコ</t>
    <phoneticPr fontId="1"/>
  </si>
  <si>
    <t>アマノリ</t>
    <phoneticPr fontId="1"/>
  </si>
  <si>
    <t>オゴノリ</t>
    <phoneticPr fontId="1"/>
  </si>
  <si>
    <t>スサビノリ</t>
    <phoneticPr fontId="1"/>
  </si>
  <si>
    <t>〇その他サケ・マス類：イトウ、ヒメマス、ビワマス等</t>
    <rPh sb="3" eb="4">
      <t>タ</t>
    </rPh>
    <rPh sb="9" eb="10">
      <t>ルイ</t>
    </rPh>
    <rPh sb="24" eb="25">
      <t>ナド</t>
    </rPh>
    <phoneticPr fontId="1"/>
  </si>
  <si>
    <t>〇その他魚類：イシガキダイ、ウスバハギ、ホシガレイ等</t>
    <rPh sb="25" eb="26">
      <t>ナド</t>
    </rPh>
    <phoneticPr fontId="1"/>
  </si>
  <si>
    <t>〇その他貝類：アサリ、イワガキ等　　〇その他エビ類：ウシエビ、ヨシエビ等</t>
    <rPh sb="3" eb="4">
      <t>タ</t>
    </rPh>
    <rPh sb="4" eb="5">
      <t>カイ</t>
    </rPh>
    <rPh sb="5" eb="6">
      <t>ルイ</t>
    </rPh>
    <rPh sb="15" eb="16">
      <t>ナド</t>
    </rPh>
    <rPh sb="35" eb="36">
      <t>トウ</t>
    </rPh>
    <phoneticPr fontId="1"/>
  </si>
  <si>
    <t>〇その他ウニ類：バフンウニ等　　〇その他水産動物類：ニホンスッポン、マダコ等</t>
    <rPh sb="37" eb="38">
      <t>ナド</t>
    </rPh>
    <phoneticPr fontId="1"/>
  </si>
  <si>
    <t>〇その他藻類：スピルリナ、ダルス、ワカメ等</t>
    <rPh sb="0" eb="1">
      <t>ナド</t>
    </rPh>
    <phoneticPr fontId="1"/>
  </si>
  <si>
    <t>キジハタ</t>
  </si>
  <si>
    <t>クエ</t>
  </si>
  <si>
    <t>スジアラ</t>
  </si>
  <si>
    <t>タマカイ</t>
  </si>
  <si>
    <t>ハタ科交雑種</t>
  </si>
  <si>
    <t>マハタ</t>
  </si>
  <si>
    <t>ヤイトハタ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</si>
</sst>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0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100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2" borderId="4" xfId="0" applyFont="1" applyFill="1" applyBorder="1">
      <alignment vertical="center"/>
    </xf>
    <xf numFmtId="0" fontId="6" fillId="2" borderId="13" xfId="0" applyFont="1" applyFill="1" applyBorder="1">
      <alignment vertical="center"/>
    </xf>
    <xf numFmtId="0" fontId="6" fillId="2" borderId="0" xfId="0" applyFont="1" applyFill="1">
      <alignment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5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6" fillId="2" borderId="29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5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2" borderId="28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18" xfId="0" applyFont="1" applyFill="1" applyBorder="1">
      <alignment vertical="center"/>
    </xf>
    <xf numFmtId="0" fontId="2" fillId="2" borderId="39" xfId="0" applyFont="1" applyFill="1" applyBorder="1">
      <alignment vertical="center"/>
    </xf>
    <xf numFmtId="0" fontId="2" fillId="2" borderId="12" xfId="0" applyFont="1" applyFill="1" applyBorder="1">
      <alignment vertical="center"/>
    </xf>
    <xf numFmtId="0" fontId="2" fillId="2" borderId="33" xfId="0" applyFont="1" applyFill="1" applyBorder="1">
      <alignment vertical="center"/>
    </xf>
    <xf numFmtId="0" fontId="2" fillId="2" borderId="35" xfId="0" applyFont="1" applyFill="1" applyBorder="1" applyAlignment="1">
      <alignment vertical="center" wrapText="1"/>
    </xf>
    <xf numFmtId="0" fontId="2" fillId="2" borderId="4" xfId="0" applyFont="1" applyFill="1" applyBorder="1">
      <alignment vertical="center"/>
    </xf>
    <xf numFmtId="0" fontId="2" fillId="2" borderId="36" xfId="0" applyFont="1" applyFill="1" applyBorder="1">
      <alignment vertical="center"/>
    </xf>
    <xf numFmtId="0" fontId="2" fillId="2" borderId="23" xfId="0" applyFont="1" applyFill="1" applyBorder="1">
      <alignment vertical="center"/>
    </xf>
    <xf numFmtId="0" fontId="6" fillId="2" borderId="34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vertical="center" wrapText="1"/>
    </xf>
    <xf numFmtId="0" fontId="6" fillId="2" borderId="14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8" xfId="0" applyFont="1" applyFill="1" applyBorder="1">
      <alignment vertical="center"/>
    </xf>
    <xf numFmtId="0" fontId="2" fillId="2" borderId="38" xfId="0" applyFont="1" applyFill="1" applyBorder="1">
      <alignment vertical="center"/>
    </xf>
    <xf numFmtId="0" fontId="6" fillId="2" borderId="14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45" xfId="0" applyFont="1" applyFill="1" applyBorder="1">
      <alignment vertical="center"/>
    </xf>
    <xf numFmtId="0" fontId="2" fillId="2" borderId="24" xfId="0" applyFont="1" applyFill="1" applyBorder="1" applyAlignment="1">
      <alignment vertical="center" wrapText="1"/>
    </xf>
    <xf numFmtId="0" fontId="2" fillId="2" borderId="22" xfId="0" applyFont="1" applyFill="1" applyBorder="1">
      <alignment vertical="center"/>
    </xf>
    <xf numFmtId="0" fontId="2" fillId="2" borderId="25" xfId="0" applyFont="1" applyFill="1" applyBorder="1">
      <alignment vertical="center"/>
    </xf>
    <xf numFmtId="0" fontId="2" fillId="2" borderId="7" xfId="0" applyFont="1" applyFill="1" applyBorder="1">
      <alignment vertical="center"/>
    </xf>
    <xf numFmtId="0" fontId="2" fillId="2" borderId="43" xfId="0" applyFont="1" applyFill="1" applyBorder="1" applyAlignment="1">
      <alignment vertical="center" wrapText="1"/>
    </xf>
    <xf numFmtId="0" fontId="2" fillId="2" borderId="37" xfId="0" applyFont="1" applyFill="1" applyBorder="1">
      <alignment vertical="center"/>
    </xf>
    <xf numFmtId="0" fontId="2" fillId="2" borderId="42" xfId="0" applyFont="1" applyFill="1" applyBorder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44" xfId="0" applyFont="1" applyFill="1" applyBorder="1">
      <alignment vertical="center"/>
    </xf>
    <xf numFmtId="0" fontId="6" fillId="2" borderId="26" xfId="0" applyFont="1" applyFill="1" applyBorder="1">
      <alignment vertical="center"/>
    </xf>
    <xf numFmtId="0" fontId="6" fillId="2" borderId="27" xfId="0" applyFont="1" applyFill="1" applyBorder="1">
      <alignment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2" fillId="0" borderId="4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38" fontId="6" fillId="2" borderId="2" xfId="1" applyFont="1" applyFill="1" applyBorder="1" applyAlignment="1">
      <alignment horizontal="center" vertical="center" wrapText="1"/>
    </xf>
    <xf numFmtId="38" fontId="6" fillId="2" borderId="29" xfId="1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37" xfId="0" applyFont="1" applyFill="1" applyBorder="1" applyAlignment="1">
      <alignment horizontal="left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 2" xfId="2" xr:uid="{C908F8D3-1846-4F09-A8F7-279BB5B3C899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B9975-F918-4A81-A72E-65B6037695B0}">
  <sheetPr>
    <tabColor rgb="FFFFC000"/>
    <pageSetUpPr fitToPage="1"/>
  </sheetPr>
  <dimension ref="A1:CD60"/>
  <sheetViews>
    <sheetView tabSelected="1" view="pageBreakPreview" topLeftCell="A40" zoomScale="107" zoomScaleNormal="100" zoomScaleSheetLayoutView="64" workbookViewId="0">
      <pane xSplit="4" topLeftCell="BN1" activePane="topRight" state="frozen"/>
      <selection pane="topRight" activeCell="BW53" sqref="BW53"/>
    </sheetView>
  </sheetViews>
  <sheetFormatPr defaultRowHeight="18" x14ac:dyDescent="0.55000000000000004"/>
  <cols>
    <col min="1" max="1" width="1.33203125" customWidth="1"/>
    <col min="2" max="2" width="4.58203125" style="6" customWidth="1"/>
    <col min="3" max="3" width="14.83203125" style="6" customWidth="1"/>
    <col min="4" max="4" width="16.33203125" style="6" customWidth="1"/>
    <col min="5" max="81" width="11.08203125" customWidth="1"/>
    <col min="82" max="110" width="25.75" bestFit="1" customWidth="1"/>
    <col min="111" max="111" width="22.25" bestFit="1" customWidth="1"/>
    <col min="112" max="112" width="28.5" bestFit="1" customWidth="1"/>
  </cols>
  <sheetData>
    <row r="1" spans="2:82" ht="28.5" customHeight="1" thickBot="1" x14ac:dyDescent="0.6">
      <c r="B1" s="1" t="s">
        <v>74</v>
      </c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</row>
    <row r="2" spans="2:82" s="62" customFormat="1" ht="22.5" customHeight="1" thickBot="1" x14ac:dyDescent="0.6">
      <c r="B2" s="84"/>
      <c r="C2" s="87" t="s">
        <v>72</v>
      </c>
      <c r="D2" s="79" t="s">
        <v>75</v>
      </c>
      <c r="E2" s="58" t="s">
        <v>76</v>
      </c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 t="s">
        <v>76</v>
      </c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 t="s">
        <v>76</v>
      </c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60"/>
      <c r="BW2" s="61"/>
    </row>
    <row r="3" spans="2:82" ht="36" customHeight="1" x14ac:dyDescent="0.55000000000000004">
      <c r="B3" s="85"/>
      <c r="C3" s="88"/>
      <c r="D3" s="80"/>
      <c r="E3" s="42" t="s">
        <v>57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20"/>
      <c r="AQ3" s="42" t="s">
        <v>63</v>
      </c>
      <c r="AR3" s="19"/>
      <c r="AS3" s="19"/>
      <c r="AT3" s="19"/>
      <c r="AU3" s="19"/>
      <c r="AV3" s="19"/>
      <c r="AW3" s="19"/>
      <c r="AX3" s="18"/>
      <c r="AY3" s="20"/>
      <c r="AZ3" s="47" t="s">
        <v>77</v>
      </c>
      <c r="BA3" s="19"/>
      <c r="BB3" s="19"/>
      <c r="BC3" s="19"/>
      <c r="BD3" s="20"/>
      <c r="BE3" s="19" t="s">
        <v>78</v>
      </c>
      <c r="BF3" s="19"/>
      <c r="BG3" s="19"/>
      <c r="BH3" s="19"/>
      <c r="BI3" s="19"/>
      <c r="BJ3" s="19"/>
      <c r="BK3" s="79" t="s">
        <v>123</v>
      </c>
      <c r="BL3" s="76" t="s">
        <v>103</v>
      </c>
      <c r="BM3" s="76" t="s">
        <v>104</v>
      </c>
      <c r="BN3" s="76" t="s">
        <v>79</v>
      </c>
      <c r="BO3" s="47" t="s">
        <v>80</v>
      </c>
      <c r="BP3" s="19"/>
      <c r="BQ3" s="19"/>
      <c r="BR3" s="19"/>
      <c r="BS3" s="19"/>
      <c r="BT3" s="19"/>
      <c r="BU3" s="19"/>
      <c r="BV3" s="20"/>
      <c r="BW3" s="3"/>
    </row>
    <row r="4" spans="2:82" s="3" customFormat="1" x14ac:dyDescent="0.55000000000000004">
      <c r="B4" s="85"/>
      <c r="C4" s="88"/>
      <c r="D4" s="80"/>
      <c r="E4" s="82" t="s">
        <v>18</v>
      </c>
      <c r="F4" s="66" t="s">
        <v>88</v>
      </c>
      <c r="G4" s="66" t="s">
        <v>111</v>
      </c>
      <c r="H4" s="66" t="s">
        <v>89</v>
      </c>
      <c r="I4" s="66" t="s">
        <v>90</v>
      </c>
      <c r="J4" s="66" t="s">
        <v>91</v>
      </c>
      <c r="K4" s="66" t="s">
        <v>112</v>
      </c>
      <c r="L4" s="66" t="s">
        <v>113</v>
      </c>
      <c r="M4" s="66" t="s">
        <v>114</v>
      </c>
      <c r="N4" s="66" t="s">
        <v>39</v>
      </c>
      <c r="O4" s="66" t="s">
        <v>56</v>
      </c>
      <c r="P4" s="66" t="s">
        <v>14</v>
      </c>
      <c r="Q4" s="90" t="s">
        <v>81</v>
      </c>
      <c r="R4" s="91"/>
      <c r="S4" s="91"/>
      <c r="T4" s="91"/>
      <c r="U4" s="91"/>
      <c r="V4" s="91"/>
      <c r="W4" s="92"/>
      <c r="X4" s="66" t="s">
        <v>92</v>
      </c>
      <c r="Y4" s="66" t="s">
        <v>42</v>
      </c>
      <c r="Z4" s="66" t="s">
        <v>93</v>
      </c>
      <c r="AA4" s="66" t="s">
        <v>115</v>
      </c>
      <c r="AB4" s="66" t="s">
        <v>49</v>
      </c>
      <c r="AC4" s="66" t="s">
        <v>4</v>
      </c>
      <c r="AD4" s="66" t="s">
        <v>52</v>
      </c>
      <c r="AE4" s="66" t="s">
        <v>30</v>
      </c>
      <c r="AF4" s="66" t="s">
        <v>55</v>
      </c>
      <c r="AG4" s="66" t="s">
        <v>51</v>
      </c>
      <c r="AH4" s="15" t="s">
        <v>82</v>
      </c>
      <c r="AI4" s="16"/>
      <c r="AJ4" s="17"/>
      <c r="AK4" s="17"/>
      <c r="AL4" s="17"/>
      <c r="AM4" s="16"/>
      <c r="AN4" s="16"/>
      <c r="AO4" s="16"/>
      <c r="AP4" s="68" t="s">
        <v>58</v>
      </c>
      <c r="AQ4" s="93" t="s">
        <v>83</v>
      </c>
      <c r="AR4" s="91"/>
      <c r="AS4" s="91"/>
      <c r="AT4" s="92"/>
      <c r="AU4" s="90" t="s">
        <v>110</v>
      </c>
      <c r="AV4" s="92"/>
      <c r="AW4" s="66" t="s">
        <v>120</v>
      </c>
      <c r="AX4" s="66" t="s">
        <v>71</v>
      </c>
      <c r="AY4" s="68" t="s">
        <v>62</v>
      </c>
      <c r="AZ4" s="82" t="s">
        <v>29</v>
      </c>
      <c r="BA4" s="66" t="s">
        <v>122</v>
      </c>
      <c r="BB4" s="66" t="s">
        <v>23</v>
      </c>
      <c r="BC4" s="66" t="s">
        <v>99</v>
      </c>
      <c r="BD4" s="68" t="s">
        <v>121</v>
      </c>
      <c r="BE4" s="96" t="s">
        <v>60</v>
      </c>
      <c r="BF4" s="66" t="s">
        <v>7</v>
      </c>
      <c r="BG4" s="98" t="s">
        <v>10</v>
      </c>
      <c r="BH4" s="66" t="s">
        <v>102</v>
      </c>
      <c r="BI4" s="66" t="s">
        <v>101</v>
      </c>
      <c r="BJ4" s="70" t="s">
        <v>100</v>
      </c>
      <c r="BK4" s="80"/>
      <c r="BL4" s="77"/>
      <c r="BM4" s="77"/>
      <c r="BN4" s="77"/>
      <c r="BO4" s="94" t="s">
        <v>124</v>
      </c>
      <c r="BP4" s="72" t="s">
        <v>106</v>
      </c>
      <c r="BQ4" s="66" t="s">
        <v>125</v>
      </c>
      <c r="BR4" s="74" t="s">
        <v>105</v>
      </c>
      <c r="BS4" s="74" t="s">
        <v>126</v>
      </c>
      <c r="BT4" s="66" t="s">
        <v>107</v>
      </c>
      <c r="BU4" s="66" t="s">
        <v>48</v>
      </c>
      <c r="BV4" s="68" t="s">
        <v>61</v>
      </c>
    </row>
    <row r="5" spans="2:82" s="3" customFormat="1" ht="30" customHeight="1" thickBot="1" x14ac:dyDescent="0.6">
      <c r="B5" s="86"/>
      <c r="C5" s="89"/>
      <c r="D5" s="81"/>
      <c r="E5" s="83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21" t="s">
        <v>132</v>
      </c>
      <c r="R5" s="21" t="s">
        <v>133</v>
      </c>
      <c r="S5" s="21" t="s">
        <v>134</v>
      </c>
      <c r="T5" s="21" t="s">
        <v>135</v>
      </c>
      <c r="U5" s="21" t="s">
        <v>136</v>
      </c>
      <c r="V5" s="21" t="s">
        <v>137</v>
      </c>
      <c r="W5" s="21" t="s">
        <v>138</v>
      </c>
      <c r="X5" s="67"/>
      <c r="Y5" s="67"/>
      <c r="Z5" s="67"/>
      <c r="AA5" s="67"/>
      <c r="AB5" s="67"/>
      <c r="AC5" s="67"/>
      <c r="AD5" s="67"/>
      <c r="AE5" s="67"/>
      <c r="AF5" s="67"/>
      <c r="AG5" s="67"/>
      <c r="AH5" s="22" t="s">
        <v>53</v>
      </c>
      <c r="AI5" s="22" t="s">
        <v>50</v>
      </c>
      <c r="AJ5" s="22" t="s">
        <v>116</v>
      </c>
      <c r="AK5" s="23" t="s">
        <v>117</v>
      </c>
      <c r="AL5" s="22" t="s">
        <v>54</v>
      </c>
      <c r="AM5" s="22" t="s">
        <v>94</v>
      </c>
      <c r="AN5" s="22" t="s">
        <v>118</v>
      </c>
      <c r="AO5" s="23" t="s">
        <v>119</v>
      </c>
      <c r="AP5" s="69"/>
      <c r="AQ5" s="43" t="s">
        <v>97</v>
      </c>
      <c r="AR5" s="21" t="s">
        <v>95</v>
      </c>
      <c r="AS5" s="21" t="s">
        <v>96</v>
      </c>
      <c r="AT5" s="40" t="s">
        <v>98</v>
      </c>
      <c r="AU5" s="41" t="s">
        <v>108</v>
      </c>
      <c r="AV5" s="41" t="s">
        <v>109</v>
      </c>
      <c r="AW5" s="67"/>
      <c r="AX5" s="67"/>
      <c r="AY5" s="69"/>
      <c r="AZ5" s="83"/>
      <c r="BA5" s="67"/>
      <c r="BB5" s="67"/>
      <c r="BC5" s="67"/>
      <c r="BD5" s="69"/>
      <c r="BE5" s="97"/>
      <c r="BF5" s="67"/>
      <c r="BG5" s="99"/>
      <c r="BH5" s="67"/>
      <c r="BI5" s="67"/>
      <c r="BJ5" s="71"/>
      <c r="BK5" s="81"/>
      <c r="BL5" s="78"/>
      <c r="BM5" s="78"/>
      <c r="BN5" s="78"/>
      <c r="BO5" s="95"/>
      <c r="BP5" s="73"/>
      <c r="BQ5" s="67"/>
      <c r="BR5" s="75"/>
      <c r="BS5" s="75"/>
      <c r="BT5" s="67"/>
      <c r="BU5" s="67"/>
      <c r="BV5" s="69"/>
    </row>
    <row r="6" spans="2:82" x14ac:dyDescent="0.55000000000000004">
      <c r="B6" s="7">
        <v>1</v>
      </c>
      <c r="C6" s="8" t="s">
        <v>6</v>
      </c>
      <c r="D6" s="63">
        <v>24</v>
      </c>
      <c r="E6" s="44"/>
      <c r="F6" s="25"/>
      <c r="G6" s="25"/>
      <c r="H6" s="25"/>
      <c r="I6" s="25"/>
      <c r="J6" s="25"/>
      <c r="K6" s="25"/>
      <c r="L6" s="25"/>
      <c r="M6" s="25"/>
      <c r="N6" s="25">
        <v>2</v>
      </c>
      <c r="O6" s="25"/>
      <c r="P6" s="25">
        <v>1</v>
      </c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>
        <v>1</v>
      </c>
      <c r="AD6" s="25"/>
      <c r="AE6" s="25">
        <v>1</v>
      </c>
      <c r="AF6" s="25"/>
      <c r="AG6" s="25"/>
      <c r="AH6" s="25"/>
      <c r="AI6" s="25">
        <v>1</v>
      </c>
      <c r="AJ6" s="25"/>
      <c r="AK6" s="25"/>
      <c r="AL6" s="25">
        <v>2</v>
      </c>
      <c r="AM6" s="25">
        <v>2</v>
      </c>
      <c r="AN6" s="25"/>
      <c r="AO6" s="25">
        <v>3</v>
      </c>
      <c r="AP6" s="26">
        <v>3</v>
      </c>
      <c r="AQ6" s="44"/>
      <c r="AR6" s="25">
        <v>3</v>
      </c>
      <c r="AS6" s="25"/>
      <c r="AT6" s="36"/>
      <c r="AU6" s="25"/>
      <c r="AV6" s="25"/>
      <c r="AW6" s="25"/>
      <c r="AX6" s="25"/>
      <c r="AY6" s="26"/>
      <c r="AZ6" s="44"/>
      <c r="BA6" s="24"/>
      <c r="BB6" s="24"/>
      <c r="BC6" s="25">
        <v>3</v>
      </c>
      <c r="BD6" s="26">
        <v>1</v>
      </c>
      <c r="BE6" s="24"/>
      <c r="BF6" s="25">
        <v>8</v>
      </c>
      <c r="BG6" s="25">
        <v>5</v>
      </c>
      <c r="BH6" s="25"/>
      <c r="BI6" s="25"/>
      <c r="BJ6" s="36"/>
      <c r="BK6" s="50">
        <v>1</v>
      </c>
      <c r="BL6" s="50">
        <v>1</v>
      </c>
      <c r="BM6" s="50"/>
      <c r="BN6" s="50"/>
      <c r="BO6" s="54"/>
      <c r="BP6" s="25">
        <v>1</v>
      </c>
      <c r="BQ6" s="24">
        <v>1</v>
      </c>
      <c r="BR6" s="24"/>
      <c r="BS6" s="24">
        <v>2</v>
      </c>
      <c r="BT6" s="25">
        <v>2</v>
      </c>
      <c r="BU6" s="25">
        <v>1</v>
      </c>
      <c r="BV6" s="26">
        <v>21</v>
      </c>
      <c r="BW6" s="3"/>
    </row>
    <row r="7" spans="2:82" x14ac:dyDescent="0.55000000000000004">
      <c r="B7" s="9">
        <v>2</v>
      </c>
      <c r="C7" s="10" t="s">
        <v>5</v>
      </c>
      <c r="D7" s="64">
        <v>9</v>
      </c>
      <c r="E7" s="45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>
        <v>1</v>
      </c>
      <c r="Y7" s="28"/>
      <c r="Z7" s="28"/>
      <c r="AA7" s="28"/>
      <c r="AB7" s="28"/>
      <c r="AC7" s="28"/>
      <c r="AD7" s="28"/>
      <c r="AE7" s="28">
        <v>5</v>
      </c>
      <c r="AF7" s="28"/>
      <c r="AG7" s="28"/>
      <c r="AH7" s="28"/>
      <c r="AI7" s="28"/>
      <c r="AJ7" s="28"/>
      <c r="AK7" s="28"/>
      <c r="AL7" s="28">
        <v>1</v>
      </c>
      <c r="AM7" s="28"/>
      <c r="AN7" s="28"/>
      <c r="AO7" s="28"/>
      <c r="AP7" s="29"/>
      <c r="AQ7" s="45"/>
      <c r="AR7" s="28"/>
      <c r="AS7" s="28"/>
      <c r="AT7" s="37"/>
      <c r="AU7" s="28"/>
      <c r="AV7" s="28"/>
      <c r="AW7" s="28"/>
      <c r="AX7" s="28"/>
      <c r="AY7" s="29"/>
      <c r="AZ7" s="45"/>
      <c r="BA7" s="27"/>
      <c r="BB7" s="27"/>
      <c r="BC7" s="28"/>
      <c r="BD7" s="29"/>
      <c r="BE7" s="27"/>
      <c r="BF7" s="28"/>
      <c r="BG7" s="28">
        <v>3</v>
      </c>
      <c r="BH7" s="28"/>
      <c r="BI7" s="28"/>
      <c r="BJ7" s="37"/>
      <c r="BK7" s="51"/>
      <c r="BL7" s="51"/>
      <c r="BM7" s="51"/>
      <c r="BN7" s="51"/>
      <c r="BO7" s="55"/>
      <c r="BP7" s="28"/>
      <c r="BQ7" s="27"/>
      <c r="BR7" s="27"/>
      <c r="BS7" s="27"/>
      <c r="BT7" s="28"/>
      <c r="BU7" s="28"/>
      <c r="BV7" s="29"/>
      <c r="BW7" s="3"/>
    </row>
    <row r="8" spans="2:82" x14ac:dyDescent="0.55000000000000004">
      <c r="B8" s="9">
        <v>3</v>
      </c>
      <c r="C8" s="10" t="s">
        <v>1</v>
      </c>
      <c r="D8" s="64">
        <v>10</v>
      </c>
      <c r="E8" s="45"/>
      <c r="F8" s="28"/>
      <c r="G8" s="28"/>
      <c r="H8" s="28"/>
      <c r="I8" s="28"/>
      <c r="J8" s="28"/>
      <c r="K8" s="28"/>
      <c r="L8" s="28"/>
      <c r="M8" s="28"/>
      <c r="N8" s="28">
        <v>1</v>
      </c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9">
        <v>1</v>
      </c>
      <c r="AQ8" s="45"/>
      <c r="AR8" s="28">
        <v>1</v>
      </c>
      <c r="AS8" s="28"/>
      <c r="AT8" s="37"/>
      <c r="AU8" s="28"/>
      <c r="AV8" s="28"/>
      <c r="AW8" s="28"/>
      <c r="AX8" s="28"/>
      <c r="AY8" s="29"/>
      <c r="AZ8" s="45"/>
      <c r="BA8" s="27"/>
      <c r="BB8" s="27"/>
      <c r="BC8" s="28"/>
      <c r="BD8" s="29"/>
      <c r="BE8" s="27"/>
      <c r="BF8" s="28">
        <v>2</v>
      </c>
      <c r="BG8" s="28">
        <v>5</v>
      </c>
      <c r="BH8" s="28"/>
      <c r="BI8" s="28"/>
      <c r="BJ8" s="37"/>
      <c r="BK8" s="51"/>
      <c r="BL8" s="51">
        <v>1</v>
      </c>
      <c r="BM8" s="51"/>
      <c r="BN8" s="51"/>
      <c r="BO8" s="55"/>
      <c r="BP8" s="28"/>
      <c r="BQ8" s="27"/>
      <c r="BR8" s="27">
        <v>1</v>
      </c>
      <c r="BS8" s="27"/>
      <c r="BT8" s="28">
        <v>2</v>
      </c>
      <c r="BU8" s="28">
        <v>1</v>
      </c>
      <c r="BV8" s="29"/>
      <c r="BW8" s="3"/>
    </row>
    <row r="9" spans="2:82" x14ac:dyDescent="0.55000000000000004">
      <c r="B9" s="9">
        <v>4</v>
      </c>
      <c r="C9" s="10" t="s">
        <v>9</v>
      </c>
      <c r="D9" s="64">
        <v>6</v>
      </c>
      <c r="E9" s="45">
        <v>1</v>
      </c>
      <c r="F9" s="28"/>
      <c r="G9" s="28"/>
      <c r="H9" s="28"/>
      <c r="I9" s="28"/>
      <c r="J9" s="28"/>
      <c r="K9" s="28"/>
      <c r="L9" s="28"/>
      <c r="M9" s="28"/>
      <c r="N9" s="28"/>
      <c r="O9" s="28"/>
      <c r="P9" s="28">
        <v>1</v>
      </c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>
        <v>2</v>
      </c>
      <c r="AI9" s="28"/>
      <c r="AJ9" s="28"/>
      <c r="AK9" s="28"/>
      <c r="AL9" s="28"/>
      <c r="AM9" s="28"/>
      <c r="AN9" s="28">
        <v>1</v>
      </c>
      <c r="AO9" s="28"/>
      <c r="AP9" s="29"/>
      <c r="AQ9" s="45"/>
      <c r="AR9" s="28"/>
      <c r="AS9" s="28"/>
      <c r="AT9" s="37"/>
      <c r="AU9" s="28"/>
      <c r="AV9" s="28"/>
      <c r="AW9" s="28"/>
      <c r="AX9" s="28"/>
      <c r="AY9" s="29"/>
      <c r="AZ9" s="45"/>
      <c r="BA9" s="27"/>
      <c r="BB9" s="27"/>
      <c r="BC9" s="28"/>
      <c r="BD9" s="29"/>
      <c r="BE9" s="27"/>
      <c r="BF9" s="28"/>
      <c r="BG9" s="28">
        <v>1</v>
      </c>
      <c r="BH9" s="28"/>
      <c r="BI9" s="28"/>
      <c r="BJ9" s="37"/>
      <c r="BK9" s="51"/>
      <c r="BL9" s="51"/>
      <c r="BM9" s="51"/>
      <c r="BN9" s="51"/>
      <c r="BO9" s="55"/>
      <c r="BP9" s="28"/>
      <c r="BQ9" s="27"/>
      <c r="BR9" s="27"/>
      <c r="BS9" s="27"/>
      <c r="BT9" s="28"/>
      <c r="BU9" s="28"/>
      <c r="BV9" s="29">
        <v>2</v>
      </c>
      <c r="BW9" s="3"/>
    </row>
    <row r="10" spans="2:82" x14ac:dyDescent="0.55000000000000004">
      <c r="B10" s="9">
        <v>5</v>
      </c>
      <c r="C10" s="10" t="s">
        <v>87</v>
      </c>
      <c r="D10" s="64">
        <v>2</v>
      </c>
      <c r="E10" s="45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>
        <v>1</v>
      </c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9">
        <v>1</v>
      </c>
      <c r="AQ10" s="45"/>
      <c r="AR10" s="28"/>
      <c r="AS10" s="28"/>
      <c r="AT10" s="37"/>
      <c r="AU10" s="28"/>
      <c r="AV10" s="28"/>
      <c r="AW10" s="28"/>
      <c r="AX10" s="28"/>
      <c r="AY10" s="29"/>
      <c r="AZ10" s="45"/>
      <c r="BA10" s="27"/>
      <c r="BB10" s="27">
        <v>1</v>
      </c>
      <c r="BC10" s="28"/>
      <c r="BD10" s="29"/>
      <c r="BE10" s="27"/>
      <c r="BF10" s="28"/>
      <c r="BG10" s="28"/>
      <c r="BH10" s="28"/>
      <c r="BI10" s="28"/>
      <c r="BJ10" s="37"/>
      <c r="BK10" s="51"/>
      <c r="BL10" s="51"/>
      <c r="BM10" s="51"/>
      <c r="BN10" s="51"/>
      <c r="BO10" s="55"/>
      <c r="BP10" s="28"/>
      <c r="BQ10" s="27"/>
      <c r="BR10" s="27"/>
      <c r="BS10" s="27"/>
      <c r="BT10" s="28"/>
      <c r="BU10" s="28"/>
      <c r="BV10" s="29"/>
      <c r="BW10" s="3"/>
    </row>
    <row r="11" spans="2:82" x14ac:dyDescent="0.55000000000000004">
      <c r="B11" s="9">
        <v>6</v>
      </c>
      <c r="C11" s="10" t="s">
        <v>59</v>
      </c>
      <c r="D11" s="64">
        <v>7</v>
      </c>
      <c r="E11" s="45">
        <v>1</v>
      </c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>
        <v>1</v>
      </c>
      <c r="Y11" s="28"/>
      <c r="Z11" s="28"/>
      <c r="AA11" s="28"/>
      <c r="AB11" s="28"/>
      <c r="AC11" s="28"/>
      <c r="AD11" s="28">
        <v>1</v>
      </c>
      <c r="AE11" s="28"/>
      <c r="AF11" s="28"/>
      <c r="AG11" s="28"/>
      <c r="AH11" s="28"/>
      <c r="AI11" s="28">
        <v>2</v>
      </c>
      <c r="AJ11" s="28"/>
      <c r="AK11" s="28">
        <v>1</v>
      </c>
      <c r="AL11" s="28"/>
      <c r="AM11" s="28"/>
      <c r="AN11" s="28"/>
      <c r="AO11" s="28">
        <v>1</v>
      </c>
      <c r="AP11" s="29">
        <v>5</v>
      </c>
      <c r="AQ11" s="45"/>
      <c r="AR11" s="28">
        <v>1</v>
      </c>
      <c r="AS11" s="28">
        <v>1</v>
      </c>
      <c r="AT11" s="37"/>
      <c r="AU11" s="28"/>
      <c r="AV11" s="28"/>
      <c r="AW11" s="28">
        <v>1</v>
      </c>
      <c r="AX11" s="28"/>
      <c r="AY11" s="29"/>
      <c r="AZ11" s="45"/>
      <c r="BA11" s="27"/>
      <c r="BB11" s="27"/>
      <c r="BC11" s="28">
        <v>1</v>
      </c>
      <c r="BD11" s="29"/>
      <c r="BE11" s="27"/>
      <c r="BF11" s="28"/>
      <c r="BG11" s="28"/>
      <c r="BH11" s="28"/>
      <c r="BI11" s="28"/>
      <c r="BJ11" s="37"/>
      <c r="BK11" s="51"/>
      <c r="BL11" s="51"/>
      <c r="BM11" s="51"/>
      <c r="BN11" s="51">
        <v>3</v>
      </c>
      <c r="BO11" s="55"/>
      <c r="BP11" s="28"/>
      <c r="BQ11" s="27"/>
      <c r="BR11" s="27">
        <v>1</v>
      </c>
      <c r="BS11" s="27"/>
      <c r="BT11" s="28"/>
      <c r="BU11" s="28"/>
      <c r="BV11" s="29"/>
      <c r="BW11" s="3"/>
    </row>
    <row r="12" spans="2:82" x14ac:dyDescent="0.55000000000000004">
      <c r="B12" s="9">
        <v>7</v>
      </c>
      <c r="C12" s="10" t="s">
        <v>11</v>
      </c>
      <c r="D12" s="64">
        <v>9</v>
      </c>
      <c r="E12" s="45"/>
      <c r="F12" s="28"/>
      <c r="G12" s="28"/>
      <c r="H12" s="28"/>
      <c r="I12" s="28"/>
      <c r="J12" s="28"/>
      <c r="K12" s="28"/>
      <c r="L12" s="28"/>
      <c r="M12" s="28"/>
      <c r="N12" s="28">
        <v>1</v>
      </c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>
        <v>1</v>
      </c>
      <c r="AD12" s="28">
        <v>1</v>
      </c>
      <c r="AE12" s="28"/>
      <c r="AF12" s="28"/>
      <c r="AG12" s="28"/>
      <c r="AH12" s="28"/>
      <c r="AI12" s="28"/>
      <c r="AJ12" s="28"/>
      <c r="AK12" s="28"/>
      <c r="AL12" s="28">
        <v>1</v>
      </c>
      <c r="AM12" s="28">
        <v>1</v>
      </c>
      <c r="AN12" s="28"/>
      <c r="AO12" s="28"/>
      <c r="AP12" s="29"/>
      <c r="AQ12" s="45"/>
      <c r="AR12" s="28"/>
      <c r="AS12" s="28"/>
      <c r="AT12" s="37"/>
      <c r="AU12" s="28"/>
      <c r="AV12" s="28"/>
      <c r="AW12" s="28"/>
      <c r="AX12" s="28"/>
      <c r="AY12" s="29"/>
      <c r="AZ12" s="45">
        <v>1</v>
      </c>
      <c r="BA12" s="27"/>
      <c r="BB12" s="27">
        <v>2</v>
      </c>
      <c r="BC12" s="28">
        <v>3</v>
      </c>
      <c r="BD12" s="29"/>
      <c r="BE12" s="27"/>
      <c r="BF12" s="28"/>
      <c r="BG12" s="28"/>
      <c r="BH12" s="28"/>
      <c r="BI12" s="28"/>
      <c r="BJ12" s="37"/>
      <c r="BK12" s="51"/>
      <c r="BL12" s="51"/>
      <c r="BM12" s="51"/>
      <c r="BN12" s="51">
        <v>1</v>
      </c>
      <c r="BO12" s="55"/>
      <c r="BP12" s="28"/>
      <c r="BQ12" s="27"/>
      <c r="BR12" s="27"/>
      <c r="BS12" s="27"/>
      <c r="BT12" s="28"/>
      <c r="BU12" s="28"/>
      <c r="BV12" s="29"/>
      <c r="BW12" s="3"/>
    </row>
    <row r="13" spans="2:82" x14ac:dyDescent="0.55000000000000004">
      <c r="B13" s="9">
        <v>8</v>
      </c>
      <c r="C13" s="10" t="s">
        <v>38</v>
      </c>
      <c r="D13" s="64">
        <v>9</v>
      </c>
      <c r="E13" s="45"/>
      <c r="F13" s="28"/>
      <c r="G13" s="28"/>
      <c r="H13" s="28"/>
      <c r="I13" s="28"/>
      <c r="J13" s="28"/>
      <c r="K13" s="28"/>
      <c r="L13" s="28"/>
      <c r="M13" s="28"/>
      <c r="N13" s="28">
        <v>3</v>
      </c>
      <c r="O13" s="28">
        <v>1</v>
      </c>
      <c r="P13" s="28">
        <v>2</v>
      </c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9"/>
      <c r="AQ13" s="45"/>
      <c r="AR13" s="28">
        <v>2</v>
      </c>
      <c r="AS13" s="28">
        <v>1</v>
      </c>
      <c r="AT13" s="37"/>
      <c r="AU13" s="28"/>
      <c r="AV13" s="28"/>
      <c r="AW13" s="28"/>
      <c r="AX13" s="28"/>
      <c r="AY13" s="29"/>
      <c r="AZ13" s="45"/>
      <c r="BA13" s="27"/>
      <c r="BB13" s="27"/>
      <c r="BC13" s="28">
        <v>4</v>
      </c>
      <c r="BD13" s="29"/>
      <c r="BE13" s="27"/>
      <c r="BF13" s="28"/>
      <c r="BG13" s="28"/>
      <c r="BH13" s="28"/>
      <c r="BI13" s="28"/>
      <c r="BJ13" s="37"/>
      <c r="BK13" s="51"/>
      <c r="BL13" s="51"/>
      <c r="BM13" s="51"/>
      <c r="BN13" s="51"/>
      <c r="BO13" s="55"/>
      <c r="BP13" s="28"/>
      <c r="BQ13" s="27"/>
      <c r="BR13" s="27"/>
      <c r="BS13" s="27"/>
      <c r="BT13" s="28">
        <v>1</v>
      </c>
      <c r="BU13" s="28"/>
      <c r="BV13" s="29"/>
      <c r="BW13" s="3"/>
    </row>
    <row r="14" spans="2:82" x14ac:dyDescent="0.55000000000000004">
      <c r="B14" s="9">
        <v>9</v>
      </c>
      <c r="C14" s="10" t="s">
        <v>40</v>
      </c>
      <c r="D14" s="64">
        <v>2</v>
      </c>
      <c r="E14" s="45">
        <v>1</v>
      </c>
      <c r="F14" s="28"/>
      <c r="G14" s="28"/>
      <c r="H14" s="28"/>
      <c r="I14" s="28"/>
      <c r="J14" s="28"/>
      <c r="K14" s="28"/>
      <c r="L14" s="28"/>
      <c r="M14" s="28"/>
      <c r="N14" s="28">
        <v>1</v>
      </c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9"/>
      <c r="AQ14" s="45"/>
      <c r="AR14" s="28"/>
      <c r="AS14" s="28"/>
      <c r="AT14" s="37"/>
      <c r="AU14" s="28"/>
      <c r="AV14" s="28"/>
      <c r="AW14" s="28"/>
      <c r="AX14" s="28"/>
      <c r="AY14" s="29"/>
      <c r="AZ14" s="45"/>
      <c r="BA14" s="27"/>
      <c r="BB14" s="27"/>
      <c r="BC14" s="28"/>
      <c r="BD14" s="29"/>
      <c r="BE14" s="27"/>
      <c r="BF14" s="28"/>
      <c r="BG14" s="28"/>
      <c r="BH14" s="28"/>
      <c r="BI14" s="28"/>
      <c r="BJ14" s="37"/>
      <c r="BK14" s="51"/>
      <c r="BL14" s="51"/>
      <c r="BM14" s="51"/>
      <c r="BN14" s="51"/>
      <c r="BO14" s="55"/>
      <c r="BP14" s="28"/>
      <c r="BQ14" s="27"/>
      <c r="BR14" s="27"/>
      <c r="BS14" s="27"/>
      <c r="BT14" s="28"/>
      <c r="BU14" s="28"/>
      <c r="BV14" s="29"/>
      <c r="BW14" s="3"/>
    </row>
    <row r="15" spans="2:82" x14ac:dyDescent="0.55000000000000004">
      <c r="B15" s="9">
        <v>10</v>
      </c>
      <c r="C15" s="10" t="s">
        <v>12</v>
      </c>
      <c r="D15" s="64">
        <v>8</v>
      </c>
      <c r="E15" s="45"/>
      <c r="F15" s="28"/>
      <c r="G15" s="28"/>
      <c r="H15" s="28"/>
      <c r="I15" s="28"/>
      <c r="J15" s="28">
        <v>1</v>
      </c>
      <c r="K15" s="28"/>
      <c r="L15" s="28"/>
      <c r="M15" s="28"/>
      <c r="N15" s="28">
        <v>2</v>
      </c>
      <c r="O15" s="28"/>
      <c r="P15" s="28">
        <v>1</v>
      </c>
      <c r="Q15" s="28"/>
      <c r="R15" s="28"/>
      <c r="S15" s="28"/>
      <c r="T15" s="28"/>
      <c r="U15" s="28">
        <v>1</v>
      </c>
      <c r="V15" s="28"/>
      <c r="W15" s="28"/>
      <c r="X15" s="28">
        <v>2</v>
      </c>
      <c r="Y15" s="28"/>
      <c r="Z15" s="28"/>
      <c r="AA15" s="28"/>
      <c r="AB15" s="28"/>
      <c r="AC15" s="28"/>
      <c r="AD15" s="28">
        <v>1</v>
      </c>
      <c r="AE15" s="28"/>
      <c r="AF15" s="28"/>
      <c r="AG15" s="28"/>
      <c r="AH15" s="28"/>
      <c r="AI15" s="28"/>
      <c r="AJ15" s="28"/>
      <c r="AK15" s="28"/>
      <c r="AL15" s="28">
        <v>1</v>
      </c>
      <c r="AM15" s="28"/>
      <c r="AN15" s="28"/>
      <c r="AO15" s="28"/>
      <c r="AP15" s="29"/>
      <c r="AQ15" s="45"/>
      <c r="AR15" s="28"/>
      <c r="AS15" s="28"/>
      <c r="AT15" s="37"/>
      <c r="AU15" s="28"/>
      <c r="AV15" s="28"/>
      <c r="AW15" s="28"/>
      <c r="AX15" s="28"/>
      <c r="AY15" s="29"/>
      <c r="AZ15" s="45"/>
      <c r="BA15" s="27"/>
      <c r="BB15" s="27">
        <v>2</v>
      </c>
      <c r="BC15" s="28">
        <v>2</v>
      </c>
      <c r="BD15" s="29"/>
      <c r="BE15" s="27"/>
      <c r="BF15" s="28"/>
      <c r="BG15" s="28"/>
      <c r="BH15" s="28"/>
      <c r="BI15" s="28"/>
      <c r="BJ15" s="37"/>
      <c r="BK15" s="51"/>
      <c r="BL15" s="51"/>
      <c r="BM15" s="51"/>
      <c r="BN15" s="51">
        <v>1</v>
      </c>
      <c r="BO15" s="55"/>
      <c r="BP15" s="28"/>
      <c r="BQ15" s="27"/>
      <c r="BR15" s="27">
        <v>1</v>
      </c>
      <c r="BS15" s="27"/>
      <c r="BT15" s="28"/>
      <c r="BU15" s="28"/>
      <c r="BV15" s="29"/>
      <c r="BW15" s="3"/>
    </row>
    <row r="16" spans="2:82" x14ac:dyDescent="0.55000000000000004">
      <c r="B16" s="9">
        <v>11</v>
      </c>
      <c r="C16" s="10" t="s">
        <v>3</v>
      </c>
      <c r="D16" s="64">
        <v>8</v>
      </c>
      <c r="E16" s="45"/>
      <c r="F16" s="28"/>
      <c r="G16" s="28"/>
      <c r="H16" s="28"/>
      <c r="I16" s="28"/>
      <c r="J16" s="28"/>
      <c r="K16" s="28"/>
      <c r="L16" s="28"/>
      <c r="M16" s="28"/>
      <c r="N16" s="28">
        <v>2</v>
      </c>
      <c r="O16" s="28"/>
      <c r="P16" s="28"/>
      <c r="Q16" s="28"/>
      <c r="R16" s="28"/>
      <c r="S16" s="28"/>
      <c r="T16" s="28"/>
      <c r="U16" s="28"/>
      <c r="V16" s="28"/>
      <c r="W16" s="28"/>
      <c r="X16" s="28">
        <v>1</v>
      </c>
      <c r="Y16" s="28"/>
      <c r="Z16" s="28"/>
      <c r="AA16" s="28"/>
      <c r="AB16" s="28"/>
      <c r="AC16" s="28">
        <v>1</v>
      </c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9"/>
      <c r="AQ16" s="45"/>
      <c r="AR16" s="28">
        <v>1</v>
      </c>
      <c r="AS16" s="28"/>
      <c r="AT16" s="37"/>
      <c r="AU16" s="28"/>
      <c r="AV16" s="28"/>
      <c r="AW16" s="28"/>
      <c r="AX16" s="28"/>
      <c r="AY16" s="29"/>
      <c r="AZ16" s="45"/>
      <c r="BA16" s="27"/>
      <c r="BB16" s="27">
        <v>1</v>
      </c>
      <c r="BC16" s="28"/>
      <c r="BD16" s="29"/>
      <c r="BE16" s="27"/>
      <c r="BF16" s="28"/>
      <c r="BG16" s="28">
        <v>1</v>
      </c>
      <c r="BH16" s="28"/>
      <c r="BI16" s="28">
        <v>1</v>
      </c>
      <c r="BJ16" s="37"/>
      <c r="BK16" s="51"/>
      <c r="BL16" s="51"/>
      <c r="BM16" s="51"/>
      <c r="BN16" s="51"/>
      <c r="BO16" s="55"/>
      <c r="BP16" s="28"/>
      <c r="BQ16" s="27"/>
      <c r="BR16" s="27">
        <v>2</v>
      </c>
      <c r="BS16" s="27"/>
      <c r="BT16" s="28"/>
      <c r="BU16" s="28"/>
      <c r="BV16" s="29"/>
      <c r="BW16" s="3"/>
    </row>
    <row r="17" spans="2:75" x14ac:dyDescent="0.55000000000000004">
      <c r="B17" s="9">
        <v>12</v>
      </c>
      <c r="C17" s="10" t="s">
        <v>64</v>
      </c>
      <c r="D17" s="64">
        <v>17</v>
      </c>
      <c r="E17" s="45"/>
      <c r="F17" s="28"/>
      <c r="G17" s="28"/>
      <c r="H17" s="28"/>
      <c r="I17" s="28">
        <v>1</v>
      </c>
      <c r="J17" s="28"/>
      <c r="K17" s="28"/>
      <c r="L17" s="28"/>
      <c r="M17" s="28"/>
      <c r="N17" s="28"/>
      <c r="O17" s="28"/>
      <c r="P17" s="28">
        <v>1</v>
      </c>
      <c r="Q17" s="28"/>
      <c r="R17" s="28"/>
      <c r="S17" s="28"/>
      <c r="T17" s="28"/>
      <c r="U17" s="28"/>
      <c r="V17" s="28"/>
      <c r="W17" s="28"/>
      <c r="X17" s="28">
        <v>2</v>
      </c>
      <c r="Y17" s="28"/>
      <c r="Z17" s="28">
        <v>1</v>
      </c>
      <c r="AA17" s="28"/>
      <c r="AB17" s="28">
        <v>1</v>
      </c>
      <c r="AC17" s="28"/>
      <c r="AD17" s="28"/>
      <c r="AE17" s="28"/>
      <c r="AF17" s="28"/>
      <c r="AG17" s="28"/>
      <c r="AH17" s="28"/>
      <c r="AI17" s="28"/>
      <c r="AJ17" s="28"/>
      <c r="AK17" s="28"/>
      <c r="AL17" s="28">
        <v>1</v>
      </c>
      <c r="AM17" s="28"/>
      <c r="AN17" s="28"/>
      <c r="AO17" s="28"/>
      <c r="AP17" s="29"/>
      <c r="AQ17" s="45"/>
      <c r="AR17" s="28">
        <v>1</v>
      </c>
      <c r="AS17" s="28">
        <v>2</v>
      </c>
      <c r="AT17" s="37"/>
      <c r="AU17" s="28"/>
      <c r="AV17" s="28"/>
      <c r="AW17" s="28"/>
      <c r="AX17" s="28"/>
      <c r="AY17" s="29"/>
      <c r="AZ17" s="45">
        <v>1</v>
      </c>
      <c r="BA17" s="27"/>
      <c r="BB17" s="27">
        <v>3</v>
      </c>
      <c r="BC17" s="28">
        <v>7</v>
      </c>
      <c r="BD17" s="29"/>
      <c r="BE17" s="27"/>
      <c r="BF17" s="28"/>
      <c r="BG17" s="28"/>
      <c r="BH17" s="28"/>
      <c r="BI17" s="28"/>
      <c r="BJ17" s="37"/>
      <c r="BK17" s="51"/>
      <c r="BL17" s="51"/>
      <c r="BM17" s="51"/>
      <c r="BN17" s="51"/>
      <c r="BO17" s="55"/>
      <c r="BP17" s="28"/>
      <c r="BQ17" s="27"/>
      <c r="BR17" s="27">
        <v>2</v>
      </c>
      <c r="BS17" s="27"/>
      <c r="BT17" s="28">
        <v>2</v>
      </c>
      <c r="BU17" s="28"/>
      <c r="BV17" s="29"/>
      <c r="BW17" s="3"/>
    </row>
    <row r="18" spans="2:75" x14ac:dyDescent="0.55000000000000004">
      <c r="B18" s="9">
        <v>13</v>
      </c>
      <c r="C18" s="10" t="s">
        <v>44</v>
      </c>
      <c r="D18" s="64">
        <v>7</v>
      </c>
      <c r="E18" s="45"/>
      <c r="F18" s="28"/>
      <c r="G18" s="28">
        <v>1</v>
      </c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>
        <v>1</v>
      </c>
      <c r="Y18" s="28"/>
      <c r="Z18" s="28"/>
      <c r="AA18" s="28"/>
      <c r="AB18" s="28"/>
      <c r="AC18" s="28"/>
      <c r="AD18" s="28">
        <v>1</v>
      </c>
      <c r="AE18" s="28"/>
      <c r="AF18" s="28"/>
      <c r="AG18" s="28">
        <v>1</v>
      </c>
      <c r="AH18" s="28">
        <v>1</v>
      </c>
      <c r="AI18" s="28"/>
      <c r="AJ18" s="28"/>
      <c r="AK18" s="28"/>
      <c r="AL18" s="28"/>
      <c r="AM18" s="28">
        <v>1</v>
      </c>
      <c r="AN18" s="28">
        <v>1</v>
      </c>
      <c r="AO18" s="28"/>
      <c r="AP18" s="29">
        <v>1</v>
      </c>
      <c r="AQ18" s="45"/>
      <c r="AR18" s="28">
        <v>2</v>
      </c>
      <c r="AS18" s="28">
        <v>1</v>
      </c>
      <c r="AT18" s="37"/>
      <c r="AU18" s="28"/>
      <c r="AV18" s="28"/>
      <c r="AW18" s="28">
        <v>1</v>
      </c>
      <c r="AX18" s="28">
        <v>1</v>
      </c>
      <c r="AY18" s="29">
        <v>2</v>
      </c>
      <c r="AZ18" s="45"/>
      <c r="BA18" s="27"/>
      <c r="BB18" s="27">
        <v>1</v>
      </c>
      <c r="BC18" s="28">
        <v>1</v>
      </c>
      <c r="BD18" s="29">
        <v>2</v>
      </c>
      <c r="BE18" s="27">
        <v>1</v>
      </c>
      <c r="BF18" s="28"/>
      <c r="BG18" s="28"/>
      <c r="BH18" s="28"/>
      <c r="BI18" s="28">
        <v>1</v>
      </c>
      <c r="BJ18" s="37"/>
      <c r="BK18" s="51">
        <v>1</v>
      </c>
      <c r="BL18" s="51">
        <v>1</v>
      </c>
      <c r="BM18" s="51"/>
      <c r="BN18" s="51"/>
      <c r="BO18" s="55"/>
      <c r="BP18" s="28"/>
      <c r="BQ18" s="27"/>
      <c r="BR18" s="27">
        <v>1</v>
      </c>
      <c r="BS18" s="27"/>
      <c r="BT18" s="28"/>
      <c r="BU18" s="28"/>
      <c r="BV18" s="29"/>
      <c r="BW18" s="3"/>
    </row>
    <row r="19" spans="2:75" x14ac:dyDescent="0.55000000000000004">
      <c r="B19" s="9">
        <v>14</v>
      </c>
      <c r="C19" s="10" t="s">
        <v>20</v>
      </c>
      <c r="D19" s="64">
        <v>12</v>
      </c>
      <c r="E19" s="45"/>
      <c r="F19" s="28"/>
      <c r="G19" s="28"/>
      <c r="H19" s="28"/>
      <c r="I19" s="28"/>
      <c r="J19" s="28"/>
      <c r="K19" s="28"/>
      <c r="L19" s="28">
        <v>1</v>
      </c>
      <c r="M19" s="28"/>
      <c r="N19" s="28">
        <v>1</v>
      </c>
      <c r="O19" s="28">
        <v>2</v>
      </c>
      <c r="P19" s="28"/>
      <c r="Q19" s="28"/>
      <c r="R19" s="28">
        <v>1</v>
      </c>
      <c r="S19" s="28"/>
      <c r="T19" s="28"/>
      <c r="U19" s="28">
        <v>2</v>
      </c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>
        <v>1</v>
      </c>
      <c r="AM19" s="28"/>
      <c r="AN19" s="28"/>
      <c r="AO19" s="28"/>
      <c r="AP19" s="29">
        <v>1</v>
      </c>
      <c r="AQ19" s="45">
        <v>1</v>
      </c>
      <c r="AR19" s="28"/>
      <c r="AS19" s="28">
        <v>1</v>
      </c>
      <c r="AT19" s="37"/>
      <c r="AU19" s="28"/>
      <c r="AV19" s="28"/>
      <c r="AW19" s="28"/>
      <c r="AX19" s="28"/>
      <c r="AY19" s="29"/>
      <c r="AZ19" s="45">
        <v>1</v>
      </c>
      <c r="BA19" s="27"/>
      <c r="BB19" s="27">
        <v>4</v>
      </c>
      <c r="BC19" s="28">
        <v>1</v>
      </c>
      <c r="BD19" s="29"/>
      <c r="BE19" s="27"/>
      <c r="BF19" s="28"/>
      <c r="BG19" s="28"/>
      <c r="BH19" s="28"/>
      <c r="BI19" s="28">
        <v>1</v>
      </c>
      <c r="BJ19" s="37"/>
      <c r="BK19" s="51"/>
      <c r="BL19" s="51"/>
      <c r="BM19" s="51"/>
      <c r="BN19" s="51">
        <v>1</v>
      </c>
      <c r="BO19" s="55"/>
      <c r="BP19" s="28"/>
      <c r="BQ19" s="27"/>
      <c r="BR19" s="27">
        <v>4</v>
      </c>
      <c r="BS19" s="27"/>
      <c r="BT19" s="28">
        <v>1</v>
      </c>
      <c r="BU19" s="28"/>
      <c r="BV19" s="29">
        <v>1</v>
      </c>
      <c r="BW19" s="3"/>
    </row>
    <row r="20" spans="2:75" x14ac:dyDescent="0.55000000000000004">
      <c r="B20" s="9">
        <v>15</v>
      </c>
      <c r="C20" s="10" t="s">
        <v>65</v>
      </c>
      <c r="D20" s="64">
        <v>12</v>
      </c>
      <c r="E20" s="45"/>
      <c r="F20" s="28"/>
      <c r="G20" s="28"/>
      <c r="H20" s="28"/>
      <c r="I20" s="28">
        <v>1</v>
      </c>
      <c r="J20" s="28"/>
      <c r="K20" s="28"/>
      <c r="L20" s="28"/>
      <c r="M20" s="28"/>
      <c r="N20" s="28">
        <v>5</v>
      </c>
      <c r="O20" s="28"/>
      <c r="P20" s="28"/>
      <c r="Q20" s="28"/>
      <c r="R20" s="28"/>
      <c r="S20" s="28"/>
      <c r="T20" s="28"/>
      <c r="U20" s="28"/>
      <c r="V20" s="28"/>
      <c r="W20" s="28"/>
      <c r="X20" s="28">
        <v>3</v>
      </c>
      <c r="Y20" s="28"/>
      <c r="Z20" s="28">
        <v>1</v>
      </c>
      <c r="AA20" s="28"/>
      <c r="AB20" s="28"/>
      <c r="AC20" s="28"/>
      <c r="AD20" s="28"/>
      <c r="AE20" s="28"/>
      <c r="AF20" s="28"/>
      <c r="AG20" s="28"/>
      <c r="AH20" s="28">
        <v>1</v>
      </c>
      <c r="AI20" s="28"/>
      <c r="AJ20" s="28"/>
      <c r="AK20" s="28"/>
      <c r="AL20" s="28">
        <v>1</v>
      </c>
      <c r="AM20" s="28"/>
      <c r="AN20" s="28"/>
      <c r="AO20" s="28">
        <v>1</v>
      </c>
      <c r="AP20" s="29"/>
      <c r="AQ20" s="45">
        <v>1</v>
      </c>
      <c r="AR20" s="28">
        <v>1</v>
      </c>
      <c r="AS20" s="28"/>
      <c r="AT20" s="37"/>
      <c r="AU20" s="28"/>
      <c r="AV20" s="28"/>
      <c r="AW20" s="28"/>
      <c r="AX20" s="28"/>
      <c r="AY20" s="29"/>
      <c r="AZ20" s="45"/>
      <c r="BA20" s="27"/>
      <c r="BB20" s="27"/>
      <c r="BC20" s="28"/>
      <c r="BD20" s="29">
        <v>1</v>
      </c>
      <c r="BE20" s="27"/>
      <c r="BF20" s="28">
        <v>1</v>
      </c>
      <c r="BG20" s="28"/>
      <c r="BH20" s="28"/>
      <c r="BI20" s="28"/>
      <c r="BJ20" s="37"/>
      <c r="BK20" s="51"/>
      <c r="BL20" s="51"/>
      <c r="BM20" s="51"/>
      <c r="BN20" s="51"/>
      <c r="BO20" s="55"/>
      <c r="BP20" s="28"/>
      <c r="BQ20" s="27"/>
      <c r="BR20" s="27"/>
      <c r="BS20" s="27"/>
      <c r="BT20" s="28"/>
      <c r="BU20" s="28"/>
      <c r="BV20" s="29"/>
      <c r="BW20" s="3"/>
    </row>
    <row r="21" spans="2:75" x14ac:dyDescent="0.55000000000000004">
      <c r="B21" s="9">
        <v>16</v>
      </c>
      <c r="C21" s="10" t="s">
        <v>31</v>
      </c>
      <c r="D21" s="64">
        <v>4</v>
      </c>
      <c r="E21" s="45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>
        <v>1</v>
      </c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>
        <v>1</v>
      </c>
      <c r="AC21" s="28"/>
      <c r="AD21" s="28"/>
      <c r="AE21" s="28"/>
      <c r="AF21" s="28"/>
      <c r="AG21" s="28"/>
      <c r="AH21" s="28"/>
      <c r="AI21" s="28">
        <v>3</v>
      </c>
      <c r="AJ21" s="28"/>
      <c r="AK21" s="28"/>
      <c r="AL21" s="28">
        <v>1</v>
      </c>
      <c r="AM21" s="28"/>
      <c r="AN21" s="28"/>
      <c r="AO21" s="28"/>
      <c r="AP21" s="29"/>
      <c r="AQ21" s="45">
        <v>1</v>
      </c>
      <c r="AR21" s="28"/>
      <c r="AS21" s="28"/>
      <c r="AT21" s="37"/>
      <c r="AU21" s="28"/>
      <c r="AV21" s="28"/>
      <c r="AW21" s="28"/>
      <c r="AX21" s="28"/>
      <c r="AY21" s="29"/>
      <c r="AZ21" s="45"/>
      <c r="BA21" s="27"/>
      <c r="BB21" s="27"/>
      <c r="BC21" s="28"/>
      <c r="BD21" s="29"/>
      <c r="BE21" s="27"/>
      <c r="BF21" s="28"/>
      <c r="BG21" s="28"/>
      <c r="BH21" s="28"/>
      <c r="BI21" s="28"/>
      <c r="BJ21" s="37"/>
      <c r="BK21" s="51"/>
      <c r="BL21" s="51"/>
      <c r="BM21" s="51"/>
      <c r="BN21" s="51"/>
      <c r="BO21" s="55"/>
      <c r="BP21" s="28"/>
      <c r="BQ21" s="27"/>
      <c r="BR21" s="27"/>
      <c r="BS21" s="27"/>
      <c r="BT21" s="28"/>
      <c r="BU21" s="28"/>
      <c r="BV21" s="29"/>
      <c r="BW21" s="3"/>
    </row>
    <row r="22" spans="2:75" x14ac:dyDescent="0.55000000000000004">
      <c r="B22" s="9">
        <v>17</v>
      </c>
      <c r="C22" s="10" t="s">
        <v>27</v>
      </c>
      <c r="D22" s="64">
        <v>2</v>
      </c>
      <c r="E22" s="45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>
        <v>1</v>
      </c>
      <c r="Q22" s="28"/>
      <c r="R22" s="28"/>
      <c r="S22" s="28"/>
      <c r="T22" s="28"/>
      <c r="U22" s="28"/>
      <c r="V22" s="28"/>
      <c r="W22" s="28"/>
      <c r="X22" s="28">
        <v>1</v>
      </c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>
        <v>1</v>
      </c>
      <c r="AJ22" s="28"/>
      <c r="AK22" s="28"/>
      <c r="AL22" s="28">
        <v>1</v>
      </c>
      <c r="AM22" s="28"/>
      <c r="AN22" s="28"/>
      <c r="AO22" s="28"/>
      <c r="AP22" s="29"/>
      <c r="AQ22" s="45"/>
      <c r="AR22" s="28"/>
      <c r="AS22" s="28"/>
      <c r="AT22" s="37"/>
      <c r="AU22" s="28"/>
      <c r="AV22" s="28"/>
      <c r="AW22" s="28"/>
      <c r="AX22" s="28"/>
      <c r="AY22" s="29"/>
      <c r="AZ22" s="45"/>
      <c r="BA22" s="27"/>
      <c r="BB22" s="27"/>
      <c r="BC22" s="28"/>
      <c r="BD22" s="29"/>
      <c r="BE22" s="27"/>
      <c r="BF22" s="28"/>
      <c r="BG22" s="28"/>
      <c r="BH22" s="28"/>
      <c r="BI22" s="28"/>
      <c r="BJ22" s="37"/>
      <c r="BK22" s="51"/>
      <c r="BL22" s="51"/>
      <c r="BM22" s="51"/>
      <c r="BN22" s="51"/>
      <c r="BO22" s="55"/>
      <c r="BP22" s="28"/>
      <c r="BQ22" s="27"/>
      <c r="BR22" s="27">
        <v>1</v>
      </c>
      <c r="BS22" s="27"/>
      <c r="BT22" s="28"/>
      <c r="BU22" s="28"/>
      <c r="BV22" s="29"/>
      <c r="BW22" s="3"/>
    </row>
    <row r="23" spans="2:75" x14ac:dyDescent="0.55000000000000004">
      <c r="B23" s="9">
        <v>18</v>
      </c>
      <c r="C23" s="10" t="s">
        <v>41</v>
      </c>
      <c r="D23" s="64">
        <v>3</v>
      </c>
      <c r="E23" s="45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>
        <v>1</v>
      </c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>
        <v>1</v>
      </c>
      <c r="AM23" s="28"/>
      <c r="AN23" s="28"/>
      <c r="AO23" s="28"/>
      <c r="AP23" s="29"/>
      <c r="AQ23" s="45"/>
      <c r="AR23" s="28"/>
      <c r="AS23" s="28"/>
      <c r="AT23" s="37"/>
      <c r="AU23" s="28"/>
      <c r="AV23" s="28"/>
      <c r="AW23" s="28"/>
      <c r="AX23" s="28"/>
      <c r="AY23" s="29"/>
      <c r="AZ23" s="45"/>
      <c r="BA23" s="27"/>
      <c r="BB23" s="27"/>
      <c r="BC23" s="28"/>
      <c r="BD23" s="29"/>
      <c r="BE23" s="27"/>
      <c r="BF23" s="28"/>
      <c r="BG23" s="28"/>
      <c r="BH23" s="28"/>
      <c r="BI23" s="28"/>
      <c r="BJ23" s="37">
        <v>1</v>
      </c>
      <c r="BK23" s="51"/>
      <c r="BL23" s="51"/>
      <c r="BM23" s="51"/>
      <c r="BN23" s="51"/>
      <c r="BO23" s="55"/>
      <c r="BP23" s="28"/>
      <c r="BQ23" s="27"/>
      <c r="BR23" s="27"/>
      <c r="BS23" s="27"/>
      <c r="BT23" s="28"/>
      <c r="BU23" s="28"/>
      <c r="BV23" s="29"/>
      <c r="BW23" s="3"/>
    </row>
    <row r="24" spans="2:75" x14ac:dyDescent="0.55000000000000004">
      <c r="B24" s="9">
        <v>19</v>
      </c>
      <c r="C24" s="10" t="s">
        <v>2</v>
      </c>
      <c r="D24" s="64">
        <v>5</v>
      </c>
      <c r="E24" s="45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>
        <v>1</v>
      </c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>
        <v>1</v>
      </c>
      <c r="AB24" s="28"/>
      <c r="AC24" s="28"/>
      <c r="AD24" s="28">
        <v>1</v>
      </c>
      <c r="AE24" s="28"/>
      <c r="AF24" s="28"/>
      <c r="AG24" s="28"/>
      <c r="AH24" s="28"/>
      <c r="AI24" s="28"/>
      <c r="AJ24" s="28"/>
      <c r="AK24" s="28"/>
      <c r="AL24" s="28">
        <v>3</v>
      </c>
      <c r="AM24" s="28">
        <v>1</v>
      </c>
      <c r="AN24" s="28"/>
      <c r="AO24" s="28"/>
      <c r="AP24" s="29"/>
      <c r="AQ24" s="45"/>
      <c r="AR24" s="28"/>
      <c r="AS24" s="28"/>
      <c r="AT24" s="37"/>
      <c r="AU24" s="28"/>
      <c r="AV24" s="28"/>
      <c r="AW24" s="28"/>
      <c r="AX24" s="28"/>
      <c r="AY24" s="29"/>
      <c r="AZ24" s="45">
        <v>1</v>
      </c>
      <c r="BA24" s="27"/>
      <c r="BB24" s="27"/>
      <c r="BC24" s="28">
        <v>1</v>
      </c>
      <c r="BD24" s="29"/>
      <c r="BE24" s="27"/>
      <c r="BF24" s="28"/>
      <c r="BG24" s="28"/>
      <c r="BH24" s="28"/>
      <c r="BI24" s="28"/>
      <c r="BJ24" s="37"/>
      <c r="BK24" s="51"/>
      <c r="BL24" s="51"/>
      <c r="BM24" s="51"/>
      <c r="BN24" s="51"/>
      <c r="BO24" s="55"/>
      <c r="BP24" s="28"/>
      <c r="BQ24" s="27"/>
      <c r="BR24" s="27"/>
      <c r="BS24" s="27"/>
      <c r="BT24" s="28"/>
      <c r="BU24" s="28"/>
      <c r="BV24" s="29"/>
      <c r="BW24" s="3"/>
    </row>
    <row r="25" spans="2:75" x14ac:dyDescent="0.55000000000000004">
      <c r="B25" s="9">
        <v>20</v>
      </c>
      <c r="C25" s="10" t="s">
        <v>21</v>
      </c>
      <c r="D25" s="64">
        <v>5</v>
      </c>
      <c r="E25" s="45"/>
      <c r="F25" s="28"/>
      <c r="G25" s="28"/>
      <c r="H25" s="28"/>
      <c r="I25" s="28"/>
      <c r="J25" s="28"/>
      <c r="K25" s="28"/>
      <c r="L25" s="28"/>
      <c r="M25" s="28"/>
      <c r="N25" s="28">
        <v>1</v>
      </c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>
        <v>1</v>
      </c>
      <c r="AA25" s="28"/>
      <c r="AB25" s="28"/>
      <c r="AC25" s="28"/>
      <c r="AD25" s="28"/>
      <c r="AE25" s="28"/>
      <c r="AF25" s="28"/>
      <c r="AG25" s="28"/>
      <c r="AH25" s="28"/>
      <c r="AI25" s="28">
        <v>1</v>
      </c>
      <c r="AJ25" s="28"/>
      <c r="AK25" s="28"/>
      <c r="AL25" s="28">
        <v>1</v>
      </c>
      <c r="AM25" s="28"/>
      <c r="AN25" s="28"/>
      <c r="AO25" s="28"/>
      <c r="AP25" s="29"/>
      <c r="AQ25" s="45"/>
      <c r="AR25" s="28"/>
      <c r="AS25" s="28"/>
      <c r="AT25" s="37"/>
      <c r="AU25" s="28"/>
      <c r="AV25" s="28"/>
      <c r="AW25" s="28"/>
      <c r="AX25" s="28"/>
      <c r="AY25" s="29"/>
      <c r="AZ25" s="45">
        <v>1</v>
      </c>
      <c r="BA25" s="27"/>
      <c r="BB25" s="27"/>
      <c r="BC25" s="28">
        <v>1</v>
      </c>
      <c r="BD25" s="29"/>
      <c r="BE25" s="27"/>
      <c r="BF25" s="28"/>
      <c r="BG25" s="28"/>
      <c r="BH25" s="28"/>
      <c r="BI25" s="28"/>
      <c r="BJ25" s="37"/>
      <c r="BK25" s="51"/>
      <c r="BL25" s="51"/>
      <c r="BM25" s="51"/>
      <c r="BN25" s="51">
        <v>1</v>
      </c>
      <c r="BO25" s="55"/>
      <c r="BP25" s="28"/>
      <c r="BQ25" s="27"/>
      <c r="BR25" s="27">
        <v>1</v>
      </c>
      <c r="BS25" s="27"/>
      <c r="BT25" s="28"/>
      <c r="BU25" s="28"/>
      <c r="BV25" s="29"/>
      <c r="BW25" s="3"/>
    </row>
    <row r="26" spans="2:75" x14ac:dyDescent="0.55000000000000004">
      <c r="B26" s="9">
        <v>21</v>
      </c>
      <c r="C26" s="10" t="s">
        <v>66</v>
      </c>
      <c r="D26" s="64">
        <v>32</v>
      </c>
      <c r="E26" s="45">
        <v>4</v>
      </c>
      <c r="F26" s="28"/>
      <c r="G26" s="28"/>
      <c r="H26" s="28">
        <v>4</v>
      </c>
      <c r="I26" s="28"/>
      <c r="J26" s="28"/>
      <c r="K26" s="28"/>
      <c r="L26" s="28"/>
      <c r="M26" s="28"/>
      <c r="N26" s="28">
        <v>1</v>
      </c>
      <c r="O26" s="28">
        <v>1</v>
      </c>
      <c r="P26" s="28">
        <v>2</v>
      </c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>
        <v>1</v>
      </c>
      <c r="AI26" s="28"/>
      <c r="AJ26" s="28"/>
      <c r="AK26" s="28"/>
      <c r="AL26" s="28">
        <v>1</v>
      </c>
      <c r="AM26" s="28"/>
      <c r="AN26" s="28"/>
      <c r="AO26" s="28"/>
      <c r="AP26" s="29"/>
      <c r="AQ26" s="45"/>
      <c r="AR26" s="28"/>
      <c r="AS26" s="28"/>
      <c r="AT26" s="37"/>
      <c r="AU26" s="28"/>
      <c r="AV26" s="28"/>
      <c r="AW26" s="28"/>
      <c r="AX26" s="28"/>
      <c r="AY26" s="29"/>
      <c r="AZ26" s="45"/>
      <c r="BA26" s="27"/>
      <c r="BB26" s="27">
        <v>1</v>
      </c>
      <c r="BC26" s="28">
        <v>19</v>
      </c>
      <c r="BD26" s="29"/>
      <c r="BE26" s="27"/>
      <c r="BF26" s="28"/>
      <c r="BG26" s="28"/>
      <c r="BH26" s="28"/>
      <c r="BI26" s="28"/>
      <c r="BJ26" s="37"/>
      <c r="BK26" s="51"/>
      <c r="BL26" s="51"/>
      <c r="BM26" s="51"/>
      <c r="BN26" s="51"/>
      <c r="BO26" s="55"/>
      <c r="BP26" s="28"/>
      <c r="BQ26" s="27"/>
      <c r="BR26" s="27"/>
      <c r="BS26" s="27"/>
      <c r="BT26" s="28"/>
      <c r="BU26" s="28"/>
      <c r="BV26" s="29">
        <v>1</v>
      </c>
      <c r="BW26" s="3"/>
    </row>
    <row r="27" spans="2:75" x14ac:dyDescent="0.55000000000000004">
      <c r="B27" s="9">
        <v>22</v>
      </c>
      <c r="C27" s="10" t="s">
        <v>17</v>
      </c>
      <c r="D27" s="64">
        <v>20</v>
      </c>
      <c r="E27" s="45">
        <v>2</v>
      </c>
      <c r="F27" s="28">
        <v>1</v>
      </c>
      <c r="G27" s="28"/>
      <c r="H27" s="28"/>
      <c r="I27" s="28">
        <v>2</v>
      </c>
      <c r="J27" s="28"/>
      <c r="K27" s="28"/>
      <c r="L27" s="28"/>
      <c r="M27" s="28"/>
      <c r="N27" s="28">
        <v>1</v>
      </c>
      <c r="O27" s="28"/>
      <c r="P27" s="28">
        <v>2</v>
      </c>
      <c r="Q27" s="28"/>
      <c r="R27" s="28">
        <v>2</v>
      </c>
      <c r="S27" s="28"/>
      <c r="T27" s="28"/>
      <c r="U27" s="28">
        <v>1</v>
      </c>
      <c r="V27" s="28"/>
      <c r="W27" s="28"/>
      <c r="X27" s="28">
        <v>3</v>
      </c>
      <c r="Y27" s="28">
        <v>1</v>
      </c>
      <c r="Z27" s="28"/>
      <c r="AA27" s="28"/>
      <c r="AB27" s="28"/>
      <c r="AC27" s="28">
        <v>2</v>
      </c>
      <c r="AD27" s="28">
        <v>1</v>
      </c>
      <c r="AE27" s="28"/>
      <c r="AF27" s="28"/>
      <c r="AG27" s="28"/>
      <c r="AH27" s="28"/>
      <c r="AI27" s="28"/>
      <c r="AJ27" s="28"/>
      <c r="AK27" s="28">
        <v>1</v>
      </c>
      <c r="AL27" s="28">
        <v>2</v>
      </c>
      <c r="AM27" s="28"/>
      <c r="AN27" s="28">
        <v>1</v>
      </c>
      <c r="AO27" s="28"/>
      <c r="AP27" s="29">
        <v>1</v>
      </c>
      <c r="AQ27" s="45"/>
      <c r="AR27" s="28"/>
      <c r="AS27" s="28"/>
      <c r="AT27" s="37"/>
      <c r="AU27" s="28"/>
      <c r="AV27" s="28"/>
      <c r="AW27" s="28"/>
      <c r="AX27" s="28"/>
      <c r="AY27" s="29"/>
      <c r="AZ27" s="45">
        <v>1</v>
      </c>
      <c r="BA27" s="27"/>
      <c r="BB27" s="27">
        <v>1</v>
      </c>
      <c r="BC27" s="28">
        <v>2</v>
      </c>
      <c r="BD27" s="29"/>
      <c r="BE27" s="27"/>
      <c r="BF27" s="28"/>
      <c r="BG27" s="28"/>
      <c r="BH27" s="28"/>
      <c r="BI27" s="28">
        <v>1</v>
      </c>
      <c r="BJ27" s="37"/>
      <c r="BK27" s="51"/>
      <c r="BL27" s="51"/>
      <c r="BM27" s="51">
        <v>1</v>
      </c>
      <c r="BN27" s="51"/>
      <c r="BO27" s="55"/>
      <c r="BP27" s="28"/>
      <c r="BQ27" s="27"/>
      <c r="BR27" s="27">
        <v>2</v>
      </c>
      <c r="BS27" s="27"/>
      <c r="BT27" s="28"/>
      <c r="BU27" s="28"/>
      <c r="BV27" s="29"/>
      <c r="BW27" s="3"/>
    </row>
    <row r="28" spans="2:75" x14ac:dyDescent="0.55000000000000004">
      <c r="B28" s="9">
        <v>23</v>
      </c>
      <c r="C28" s="10" t="s">
        <v>25</v>
      </c>
      <c r="D28" s="64">
        <v>14</v>
      </c>
      <c r="E28" s="45"/>
      <c r="F28" s="28"/>
      <c r="G28" s="28"/>
      <c r="H28" s="28"/>
      <c r="I28" s="28">
        <v>1</v>
      </c>
      <c r="J28" s="28"/>
      <c r="K28" s="28"/>
      <c r="L28" s="28"/>
      <c r="M28" s="28"/>
      <c r="N28" s="28"/>
      <c r="O28" s="28">
        <v>1</v>
      </c>
      <c r="P28" s="28">
        <v>2</v>
      </c>
      <c r="Q28" s="28"/>
      <c r="R28" s="28"/>
      <c r="S28" s="28"/>
      <c r="T28" s="28"/>
      <c r="U28" s="28">
        <v>1</v>
      </c>
      <c r="V28" s="28"/>
      <c r="W28" s="28"/>
      <c r="X28" s="28">
        <v>3</v>
      </c>
      <c r="Y28" s="28"/>
      <c r="Z28" s="28">
        <v>1</v>
      </c>
      <c r="AA28" s="28"/>
      <c r="AB28" s="28"/>
      <c r="AC28" s="28"/>
      <c r="AD28" s="28"/>
      <c r="AE28" s="28"/>
      <c r="AF28" s="28"/>
      <c r="AG28" s="28"/>
      <c r="AH28" s="28"/>
      <c r="AI28" s="28">
        <v>1</v>
      </c>
      <c r="AJ28" s="28"/>
      <c r="AK28" s="28"/>
      <c r="AL28" s="28">
        <v>2</v>
      </c>
      <c r="AM28" s="28"/>
      <c r="AN28" s="28"/>
      <c r="AO28" s="28"/>
      <c r="AP28" s="29">
        <v>1</v>
      </c>
      <c r="AQ28" s="45"/>
      <c r="AR28" s="28"/>
      <c r="AS28" s="28"/>
      <c r="AT28" s="37"/>
      <c r="AU28" s="28"/>
      <c r="AV28" s="28"/>
      <c r="AW28" s="28"/>
      <c r="AX28" s="28"/>
      <c r="AY28" s="29"/>
      <c r="AZ28" s="45"/>
      <c r="BA28" s="27"/>
      <c r="BB28" s="27">
        <v>1</v>
      </c>
      <c r="BC28" s="28">
        <v>3</v>
      </c>
      <c r="BD28" s="29">
        <v>1</v>
      </c>
      <c r="BE28" s="27"/>
      <c r="BF28" s="28"/>
      <c r="BG28" s="28"/>
      <c r="BH28" s="28"/>
      <c r="BI28" s="28"/>
      <c r="BJ28" s="37"/>
      <c r="BK28" s="51"/>
      <c r="BL28" s="51"/>
      <c r="BM28" s="51"/>
      <c r="BN28" s="51"/>
      <c r="BO28" s="55"/>
      <c r="BP28" s="28"/>
      <c r="BQ28" s="27"/>
      <c r="BR28" s="27"/>
      <c r="BS28" s="27"/>
      <c r="BT28" s="28">
        <v>1</v>
      </c>
      <c r="BU28" s="28">
        <v>1</v>
      </c>
      <c r="BV28" s="29"/>
      <c r="BW28" s="3"/>
    </row>
    <row r="29" spans="2:75" x14ac:dyDescent="0.55000000000000004">
      <c r="B29" s="9">
        <v>24</v>
      </c>
      <c r="C29" s="10" t="s">
        <v>36</v>
      </c>
      <c r="D29" s="64">
        <v>16</v>
      </c>
      <c r="E29" s="45"/>
      <c r="F29" s="28"/>
      <c r="G29" s="28"/>
      <c r="H29" s="28"/>
      <c r="I29" s="28">
        <v>2</v>
      </c>
      <c r="J29" s="28">
        <v>1</v>
      </c>
      <c r="K29" s="28"/>
      <c r="L29" s="28"/>
      <c r="M29" s="28"/>
      <c r="N29" s="28"/>
      <c r="O29" s="28"/>
      <c r="P29" s="28">
        <v>2</v>
      </c>
      <c r="Q29" s="28"/>
      <c r="R29" s="28">
        <v>1</v>
      </c>
      <c r="S29" s="28"/>
      <c r="T29" s="28"/>
      <c r="U29" s="28"/>
      <c r="V29" s="28"/>
      <c r="W29" s="28"/>
      <c r="X29" s="28">
        <v>5</v>
      </c>
      <c r="Y29" s="28"/>
      <c r="Z29" s="28"/>
      <c r="AA29" s="28"/>
      <c r="AB29" s="28"/>
      <c r="AC29" s="28">
        <v>1</v>
      </c>
      <c r="AD29" s="28">
        <v>1</v>
      </c>
      <c r="AE29" s="28"/>
      <c r="AF29" s="28"/>
      <c r="AG29" s="28"/>
      <c r="AH29" s="28"/>
      <c r="AI29" s="28"/>
      <c r="AJ29" s="28"/>
      <c r="AK29" s="28">
        <v>1</v>
      </c>
      <c r="AL29" s="28"/>
      <c r="AM29" s="28"/>
      <c r="AN29" s="28"/>
      <c r="AO29" s="28"/>
      <c r="AP29" s="29"/>
      <c r="AQ29" s="45"/>
      <c r="AR29" s="28"/>
      <c r="AS29" s="28">
        <v>3</v>
      </c>
      <c r="AT29" s="37">
        <v>3</v>
      </c>
      <c r="AU29" s="28"/>
      <c r="AV29" s="28"/>
      <c r="AW29" s="28"/>
      <c r="AX29" s="28"/>
      <c r="AY29" s="29">
        <v>1</v>
      </c>
      <c r="AZ29" s="45"/>
      <c r="BA29" s="27"/>
      <c r="BB29" s="27">
        <v>1</v>
      </c>
      <c r="BC29" s="28">
        <v>2</v>
      </c>
      <c r="BD29" s="29"/>
      <c r="BE29" s="27"/>
      <c r="BF29" s="28"/>
      <c r="BG29" s="28"/>
      <c r="BH29" s="28"/>
      <c r="BI29" s="28">
        <v>1</v>
      </c>
      <c r="BJ29" s="37">
        <v>1</v>
      </c>
      <c r="BK29" s="51"/>
      <c r="BL29" s="51"/>
      <c r="BM29" s="51"/>
      <c r="BN29" s="51">
        <v>2</v>
      </c>
      <c r="BO29" s="55"/>
      <c r="BP29" s="28"/>
      <c r="BQ29" s="27"/>
      <c r="BR29" s="27">
        <v>2</v>
      </c>
      <c r="BS29" s="27"/>
      <c r="BT29" s="28">
        <v>3</v>
      </c>
      <c r="BU29" s="28"/>
      <c r="BV29" s="29"/>
      <c r="BW29" s="3"/>
    </row>
    <row r="30" spans="2:75" x14ac:dyDescent="0.55000000000000004">
      <c r="B30" s="9">
        <v>25</v>
      </c>
      <c r="C30" s="10" t="s">
        <v>24</v>
      </c>
      <c r="D30" s="64">
        <v>7</v>
      </c>
      <c r="E30" s="45"/>
      <c r="F30" s="28"/>
      <c r="G30" s="28"/>
      <c r="H30" s="28"/>
      <c r="I30" s="28">
        <v>1</v>
      </c>
      <c r="J30" s="28"/>
      <c r="K30" s="28"/>
      <c r="L30" s="28"/>
      <c r="M30" s="28"/>
      <c r="N30" s="28"/>
      <c r="O30" s="28"/>
      <c r="P30" s="28">
        <v>2</v>
      </c>
      <c r="Q30" s="28"/>
      <c r="R30" s="28"/>
      <c r="S30" s="28"/>
      <c r="T30" s="28"/>
      <c r="U30" s="28"/>
      <c r="V30" s="28"/>
      <c r="W30" s="28"/>
      <c r="X30" s="28">
        <v>3</v>
      </c>
      <c r="Y30" s="28"/>
      <c r="Z30" s="28">
        <v>1</v>
      </c>
      <c r="AA30" s="28"/>
      <c r="AB30" s="28"/>
      <c r="AC30" s="28">
        <v>3</v>
      </c>
      <c r="AD30" s="28"/>
      <c r="AE30" s="28"/>
      <c r="AF30" s="28"/>
      <c r="AG30" s="28"/>
      <c r="AH30" s="28"/>
      <c r="AI30" s="28">
        <v>2</v>
      </c>
      <c r="AJ30" s="28"/>
      <c r="AK30" s="28"/>
      <c r="AL30" s="28"/>
      <c r="AM30" s="28"/>
      <c r="AN30" s="28"/>
      <c r="AO30" s="28">
        <v>2</v>
      </c>
      <c r="AP30" s="29"/>
      <c r="AQ30" s="45"/>
      <c r="AR30" s="28"/>
      <c r="AS30" s="28"/>
      <c r="AT30" s="37"/>
      <c r="AU30" s="28"/>
      <c r="AV30" s="28"/>
      <c r="AW30" s="28"/>
      <c r="AX30" s="28"/>
      <c r="AY30" s="29"/>
      <c r="AZ30" s="45">
        <v>1</v>
      </c>
      <c r="BA30" s="27"/>
      <c r="BB30" s="27"/>
      <c r="BC30" s="28">
        <v>6</v>
      </c>
      <c r="BD30" s="29"/>
      <c r="BE30" s="27"/>
      <c r="BF30" s="28"/>
      <c r="BG30" s="28"/>
      <c r="BH30" s="28"/>
      <c r="BI30" s="28"/>
      <c r="BJ30" s="37"/>
      <c r="BK30" s="51"/>
      <c r="BL30" s="51"/>
      <c r="BM30" s="51"/>
      <c r="BN30" s="51"/>
      <c r="BO30" s="55"/>
      <c r="BP30" s="28"/>
      <c r="BQ30" s="27"/>
      <c r="BR30" s="27"/>
      <c r="BS30" s="27"/>
      <c r="BT30" s="28"/>
      <c r="BU30" s="28"/>
      <c r="BV30" s="29"/>
      <c r="BW30" s="3"/>
    </row>
    <row r="31" spans="2:75" x14ac:dyDescent="0.55000000000000004">
      <c r="B31" s="9">
        <v>26</v>
      </c>
      <c r="C31" s="10" t="s">
        <v>32</v>
      </c>
      <c r="D31" s="64">
        <v>9</v>
      </c>
      <c r="E31" s="45"/>
      <c r="F31" s="28">
        <v>1</v>
      </c>
      <c r="G31" s="28"/>
      <c r="H31" s="28"/>
      <c r="I31" s="28"/>
      <c r="J31" s="28"/>
      <c r="K31" s="28"/>
      <c r="L31" s="28"/>
      <c r="M31" s="28"/>
      <c r="N31" s="28"/>
      <c r="O31" s="28"/>
      <c r="P31" s="28">
        <v>2</v>
      </c>
      <c r="Q31" s="28"/>
      <c r="R31" s="28"/>
      <c r="S31" s="28"/>
      <c r="T31" s="28"/>
      <c r="U31" s="28"/>
      <c r="V31" s="28"/>
      <c r="W31" s="28"/>
      <c r="X31" s="28">
        <v>2</v>
      </c>
      <c r="Y31" s="28"/>
      <c r="Z31" s="28">
        <v>1</v>
      </c>
      <c r="AA31" s="28"/>
      <c r="AB31" s="28"/>
      <c r="AC31" s="28"/>
      <c r="AD31" s="28">
        <v>2</v>
      </c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9"/>
      <c r="AQ31" s="45"/>
      <c r="AR31" s="28"/>
      <c r="AS31" s="28">
        <v>2</v>
      </c>
      <c r="AT31" s="37"/>
      <c r="AU31" s="28"/>
      <c r="AV31" s="28"/>
      <c r="AW31" s="28"/>
      <c r="AX31" s="28"/>
      <c r="AY31" s="29"/>
      <c r="AZ31" s="45"/>
      <c r="BA31" s="27"/>
      <c r="BB31" s="27">
        <v>1</v>
      </c>
      <c r="BC31" s="28">
        <v>3</v>
      </c>
      <c r="BD31" s="29"/>
      <c r="BE31" s="27"/>
      <c r="BF31" s="28"/>
      <c r="BG31" s="28"/>
      <c r="BH31" s="28"/>
      <c r="BI31" s="28">
        <v>1</v>
      </c>
      <c r="BJ31" s="37"/>
      <c r="BK31" s="51"/>
      <c r="BL31" s="51"/>
      <c r="BM31" s="51"/>
      <c r="BN31" s="51"/>
      <c r="BO31" s="55"/>
      <c r="BP31" s="28"/>
      <c r="BQ31" s="27"/>
      <c r="BR31" s="27"/>
      <c r="BS31" s="27"/>
      <c r="BT31" s="28"/>
      <c r="BU31" s="28"/>
      <c r="BV31" s="29"/>
      <c r="BW31" s="3"/>
    </row>
    <row r="32" spans="2:75" x14ac:dyDescent="0.55000000000000004">
      <c r="B32" s="9">
        <v>27</v>
      </c>
      <c r="C32" s="10" t="s">
        <v>22</v>
      </c>
      <c r="D32" s="64">
        <v>12</v>
      </c>
      <c r="E32" s="45"/>
      <c r="F32" s="28"/>
      <c r="G32" s="28"/>
      <c r="H32" s="28"/>
      <c r="I32" s="28"/>
      <c r="J32" s="28"/>
      <c r="K32" s="28">
        <v>1</v>
      </c>
      <c r="L32" s="28"/>
      <c r="M32" s="28"/>
      <c r="N32" s="28"/>
      <c r="O32" s="28"/>
      <c r="P32" s="28">
        <v>3</v>
      </c>
      <c r="Q32" s="28"/>
      <c r="R32" s="28">
        <v>2</v>
      </c>
      <c r="S32" s="28"/>
      <c r="T32" s="28"/>
      <c r="U32" s="28"/>
      <c r="V32" s="28"/>
      <c r="W32" s="28"/>
      <c r="X32" s="28">
        <v>2</v>
      </c>
      <c r="Y32" s="28"/>
      <c r="Z32" s="28"/>
      <c r="AA32" s="28"/>
      <c r="AB32" s="28">
        <v>1</v>
      </c>
      <c r="AC32" s="28"/>
      <c r="AD32" s="28"/>
      <c r="AE32" s="28"/>
      <c r="AF32" s="28"/>
      <c r="AG32" s="28"/>
      <c r="AH32" s="28"/>
      <c r="AI32" s="28"/>
      <c r="AJ32" s="28"/>
      <c r="AK32" s="28"/>
      <c r="AL32" s="28">
        <v>3</v>
      </c>
      <c r="AM32" s="28"/>
      <c r="AN32" s="28"/>
      <c r="AO32" s="28"/>
      <c r="AP32" s="29"/>
      <c r="AQ32" s="45"/>
      <c r="AR32" s="28"/>
      <c r="AS32" s="28"/>
      <c r="AT32" s="37"/>
      <c r="AU32" s="28"/>
      <c r="AV32" s="28"/>
      <c r="AW32" s="28"/>
      <c r="AX32" s="28"/>
      <c r="AY32" s="29"/>
      <c r="AZ32" s="45"/>
      <c r="BA32" s="27"/>
      <c r="BB32" s="27">
        <v>1</v>
      </c>
      <c r="BC32" s="28">
        <v>5</v>
      </c>
      <c r="BD32" s="29"/>
      <c r="BE32" s="27"/>
      <c r="BF32" s="28"/>
      <c r="BG32" s="28"/>
      <c r="BH32" s="28"/>
      <c r="BI32" s="28"/>
      <c r="BJ32" s="37"/>
      <c r="BK32" s="51"/>
      <c r="BL32" s="51"/>
      <c r="BM32" s="51"/>
      <c r="BN32" s="51"/>
      <c r="BO32" s="55"/>
      <c r="BP32" s="28"/>
      <c r="BQ32" s="27"/>
      <c r="BR32" s="27">
        <v>1</v>
      </c>
      <c r="BS32" s="27"/>
      <c r="BT32" s="28"/>
      <c r="BU32" s="28"/>
      <c r="BV32" s="29"/>
      <c r="BW32" s="3"/>
    </row>
    <row r="33" spans="2:75" x14ac:dyDescent="0.55000000000000004">
      <c r="B33" s="9">
        <v>28</v>
      </c>
      <c r="C33" s="10" t="s">
        <v>0</v>
      </c>
      <c r="D33" s="64">
        <v>19</v>
      </c>
      <c r="E33" s="45"/>
      <c r="F33" s="28"/>
      <c r="G33" s="28"/>
      <c r="H33" s="28"/>
      <c r="I33" s="28">
        <v>1</v>
      </c>
      <c r="J33" s="28"/>
      <c r="K33" s="28"/>
      <c r="L33" s="28"/>
      <c r="M33" s="28"/>
      <c r="N33" s="28"/>
      <c r="O33" s="28"/>
      <c r="P33" s="28">
        <v>2</v>
      </c>
      <c r="Q33" s="28"/>
      <c r="R33" s="28"/>
      <c r="S33" s="28"/>
      <c r="T33" s="28"/>
      <c r="U33" s="28"/>
      <c r="V33" s="28"/>
      <c r="W33" s="28"/>
      <c r="X33" s="28">
        <v>4</v>
      </c>
      <c r="Y33" s="28">
        <v>1</v>
      </c>
      <c r="Z33" s="28"/>
      <c r="AA33" s="28"/>
      <c r="AB33" s="28">
        <v>1</v>
      </c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9"/>
      <c r="AQ33" s="45"/>
      <c r="AR33" s="28">
        <v>1</v>
      </c>
      <c r="AS33" s="28"/>
      <c r="AT33" s="37"/>
      <c r="AU33" s="28"/>
      <c r="AV33" s="28"/>
      <c r="AW33" s="28"/>
      <c r="AX33" s="28"/>
      <c r="AY33" s="29"/>
      <c r="AZ33" s="45">
        <v>2</v>
      </c>
      <c r="BA33" s="27"/>
      <c r="BB33" s="27">
        <v>3</v>
      </c>
      <c r="BC33" s="28">
        <v>5</v>
      </c>
      <c r="BD33" s="29"/>
      <c r="BE33" s="27"/>
      <c r="BF33" s="28"/>
      <c r="BG33" s="28"/>
      <c r="BH33" s="28"/>
      <c r="BI33" s="28"/>
      <c r="BJ33" s="37"/>
      <c r="BK33" s="51"/>
      <c r="BL33" s="51"/>
      <c r="BM33" s="51"/>
      <c r="BN33" s="51"/>
      <c r="BO33" s="55"/>
      <c r="BP33" s="28"/>
      <c r="BQ33" s="27"/>
      <c r="BR33" s="27"/>
      <c r="BS33" s="27">
        <v>1</v>
      </c>
      <c r="BT33" s="28">
        <v>1</v>
      </c>
      <c r="BU33" s="28"/>
      <c r="BV33" s="29"/>
      <c r="BW33" s="3"/>
    </row>
    <row r="34" spans="2:75" x14ac:dyDescent="0.55000000000000004">
      <c r="B34" s="9">
        <v>29</v>
      </c>
      <c r="C34" s="10" t="s">
        <v>35</v>
      </c>
      <c r="D34" s="64">
        <v>2</v>
      </c>
      <c r="E34" s="45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>
        <v>1</v>
      </c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9"/>
      <c r="AQ34" s="45"/>
      <c r="AR34" s="28"/>
      <c r="AS34" s="28"/>
      <c r="AT34" s="37"/>
      <c r="AU34" s="28"/>
      <c r="AV34" s="28"/>
      <c r="AW34" s="28"/>
      <c r="AX34" s="28"/>
      <c r="AY34" s="29"/>
      <c r="AZ34" s="45"/>
      <c r="BA34" s="27"/>
      <c r="BB34" s="27"/>
      <c r="BC34" s="28">
        <v>1</v>
      </c>
      <c r="BD34" s="29"/>
      <c r="BE34" s="27"/>
      <c r="BF34" s="28"/>
      <c r="BG34" s="28"/>
      <c r="BH34" s="28"/>
      <c r="BI34" s="28"/>
      <c r="BJ34" s="37"/>
      <c r="BK34" s="51"/>
      <c r="BL34" s="51"/>
      <c r="BM34" s="51"/>
      <c r="BN34" s="51"/>
      <c r="BO34" s="55"/>
      <c r="BP34" s="28"/>
      <c r="BQ34" s="27"/>
      <c r="BR34" s="27"/>
      <c r="BS34" s="27"/>
      <c r="BT34" s="28"/>
      <c r="BU34" s="28"/>
      <c r="BV34" s="29"/>
      <c r="BW34" s="3"/>
    </row>
    <row r="35" spans="2:75" x14ac:dyDescent="0.55000000000000004">
      <c r="B35" s="9">
        <v>30</v>
      </c>
      <c r="C35" s="10" t="s">
        <v>67</v>
      </c>
      <c r="D35" s="64">
        <v>8</v>
      </c>
      <c r="E35" s="45"/>
      <c r="F35" s="28"/>
      <c r="G35" s="28"/>
      <c r="H35" s="28"/>
      <c r="I35" s="28">
        <v>1</v>
      </c>
      <c r="J35" s="28"/>
      <c r="K35" s="28"/>
      <c r="L35" s="28"/>
      <c r="M35" s="28"/>
      <c r="N35" s="28"/>
      <c r="O35" s="28"/>
      <c r="P35" s="28">
        <v>2</v>
      </c>
      <c r="Q35" s="28"/>
      <c r="R35" s="28">
        <v>1</v>
      </c>
      <c r="S35" s="28"/>
      <c r="T35" s="28"/>
      <c r="U35" s="28">
        <v>1</v>
      </c>
      <c r="V35" s="28"/>
      <c r="W35" s="28"/>
      <c r="X35" s="28">
        <v>1</v>
      </c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>
        <v>1</v>
      </c>
      <c r="AM35" s="28"/>
      <c r="AN35" s="28"/>
      <c r="AO35" s="28"/>
      <c r="AP35" s="29">
        <v>1</v>
      </c>
      <c r="AQ35" s="45"/>
      <c r="AR35" s="28">
        <v>1</v>
      </c>
      <c r="AS35" s="28"/>
      <c r="AT35" s="37"/>
      <c r="AU35" s="28"/>
      <c r="AV35" s="28"/>
      <c r="AW35" s="28"/>
      <c r="AX35" s="28"/>
      <c r="AY35" s="29"/>
      <c r="AZ35" s="45"/>
      <c r="BA35" s="27">
        <v>1</v>
      </c>
      <c r="BB35" s="27">
        <v>3</v>
      </c>
      <c r="BC35" s="28">
        <v>3</v>
      </c>
      <c r="BD35" s="29">
        <v>2</v>
      </c>
      <c r="BE35" s="27"/>
      <c r="BF35" s="28"/>
      <c r="BG35" s="28"/>
      <c r="BH35" s="28"/>
      <c r="BI35" s="28">
        <v>2</v>
      </c>
      <c r="BJ35" s="37"/>
      <c r="BK35" s="51"/>
      <c r="BL35" s="51"/>
      <c r="BM35" s="51"/>
      <c r="BN35" s="51"/>
      <c r="BO35" s="55">
        <v>1</v>
      </c>
      <c r="BP35" s="28"/>
      <c r="BQ35" s="27"/>
      <c r="BR35" s="27"/>
      <c r="BS35" s="27"/>
      <c r="BT35" s="28">
        <v>1</v>
      </c>
      <c r="BU35" s="28"/>
      <c r="BV35" s="29">
        <v>2</v>
      </c>
      <c r="BW35" s="3"/>
    </row>
    <row r="36" spans="2:75" x14ac:dyDescent="0.55000000000000004">
      <c r="B36" s="9">
        <v>31</v>
      </c>
      <c r="C36" s="10" t="s">
        <v>8</v>
      </c>
      <c r="D36" s="64">
        <v>8</v>
      </c>
      <c r="E36" s="45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>
        <v>1</v>
      </c>
      <c r="Q36" s="28">
        <v>1</v>
      </c>
      <c r="R36" s="28"/>
      <c r="S36" s="28"/>
      <c r="T36" s="28"/>
      <c r="U36" s="28"/>
      <c r="V36" s="28"/>
      <c r="W36" s="28"/>
      <c r="X36" s="28">
        <v>2</v>
      </c>
      <c r="Y36" s="28"/>
      <c r="Z36" s="28"/>
      <c r="AA36" s="28"/>
      <c r="AB36" s="28"/>
      <c r="AC36" s="28">
        <v>3</v>
      </c>
      <c r="AD36" s="28"/>
      <c r="AE36" s="28"/>
      <c r="AF36" s="28"/>
      <c r="AG36" s="28"/>
      <c r="AH36" s="28">
        <v>2</v>
      </c>
      <c r="AI36" s="28"/>
      <c r="AJ36" s="28"/>
      <c r="AK36" s="28"/>
      <c r="AL36" s="28">
        <v>4</v>
      </c>
      <c r="AM36" s="28"/>
      <c r="AN36" s="28"/>
      <c r="AO36" s="28"/>
      <c r="AP36" s="29"/>
      <c r="AQ36" s="45"/>
      <c r="AR36" s="28"/>
      <c r="AS36" s="28"/>
      <c r="AT36" s="37"/>
      <c r="AU36" s="28"/>
      <c r="AV36" s="28"/>
      <c r="AW36" s="28"/>
      <c r="AX36" s="28"/>
      <c r="AY36" s="29"/>
      <c r="AZ36" s="45"/>
      <c r="BA36" s="27"/>
      <c r="BB36" s="27"/>
      <c r="BC36" s="28"/>
      <c r="BD36" s="29"/>
      <c r="BE36" s="27"/>
      <c r="BF36" s="28"/>
      <c r="BG36" s="28"/>
      <c r="BH36" s="28"/>
      <c r="BI36" s="28"/>
      <c r="BJ36" s="37"/>
      <c r="BK36" s="51"/>
      <c r="BL36" s="51"/>
      <c r="BM36" s="51"/>
      <c r="BN36" s="51"/>
      <c r="BO36" s="55"/>
      <c r="BP36" s="28"/>
      <c r="BQ36" s="27"/>
      <c r="BR36" s="27"/>
      <c r="BS36" s="27"/>
      <c r="BT36" s="28"/>
      <c r="BU36" s="28"/>
      <c r="BV36" s="29">
        <v>1</v>
      </c>
      <c r="BW36" s="3"/>
    </row>
    <row r="37" spans="2:75" x14ac:dyDescent="0.55000000000000004">
      <c r="B37" s="9">
        <v>32</v>
      </c>
      <c r="C37" s="10" t="s">
        <v>34</v>
      </c>
      <c r="D37" s="64">
        <v>4</v>
      </c>
      <c r="E37" s="45"/>
      <c r="F37" s="28"/>
      <c r="G37" s="28"/>
      <c r="H37" s="28"/>
      <c r="I37" s="28">
        <v>1</v>
      </c>
      <c r="J37" s="28"/>
      <c r="K37" s="28"/>
      <c r="L37" s="28"/>
      <c r="M37" s="28"/>
      <c r="N37" s="28"/>
      <c r="O37" s="28"/>
      <c r="P37" s="28">
        <v>1</v>
      </c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9">
        <v>1</v>
      </c>
      <c r="AQ37" s="45">
        <v>1</v>
      </c>
      <c r="AR37" s="28">
        <v>1</v>
      </c>
      <c r="AS37" s="28">
        <v>1</v>
      </c>
      <c r="AT37" s="37">
        <v>1</v>
      </c>
      <c r="AU37" s="28"/>
      <c r="AV37" s="28"/>
      <c r="AW37" s="28"/>
      <c r="AX37" s="28"/>
      <c r="AY37" s="29"/>
      <c r="AZ37" s="45"/>
      <c r="BA37" s="27"/>
      <c r="BB37" s="27">
        <v>1</v>
      </c>
      <c r="BC37" s="28">
        <v>1</v>
      </c>
      <c r="BD37" s="29"/>
      <c r="BE37" s="27"/>
      <c r="BF37" s="28"/>
      <c r="BG37" s="28"/>
      <c r="BH37" s="28"/>
      <c r="BI37" s="28"/>
      <c r="BJ37" s="37"/>
      <c r="BK37" s="51"/>
      <c r="BL37" s="51"/>
      <c r="BM37" s="51"/>
      <c r="BN37" s="51"/>
      <c r="BO37" s="55"/>
      <c r="BP37" s="28"/>
      <c r="BQ37" s="27"/>
      <c r="BR37" s="27"/>
      <c r="BS37" s="27"/>
      <c r="BT37" s="28"/>
      <c r="BU37" s="28"/>
      <c r="BV37" s="29"/>
      <c r="BW37" s="3"/>
    </row>
    <row r="38" spans="2:75" x14ac:dyDescent="0.55000000000000004">
      <c r="B38" s="9">
        <v>33</v>
      </c>
      <c r="C38" s="10" t="s">
        <v>47</v>
      </c>
      <c r="D38" s="64">
        <v>17</v>
      </c>
      <c r="E38" s="45">
        <v>1</v>
      </c>
      <c r="F38" s="28"/>
      <c r="G38" s="28">
        <v>1</v>
      </c>
      <c r="H38" s="28"/>
      <c r="I38" s="28">
        <v>2</v>
      </c>
      <c r="J38" s="28">
        <v>2</v>
      </c>
      <c r="K38" s="28"/>
      <c r="L38" s="28"/>
      <c r="M38" s="28"/>
      <c r="N38" s="28"/>
      <c r="O38" s="28"/>
      <c r="P38" s="28">
        <v>3</v>
      </c>
      <c r="Q38" s="28"/>
      <c r="R38" s="28">
        <v>1</v>
      </c>
      <c r="S38" s="28">
        <v>1</v>
      </c>
      <c r="T38" s="28">
        <v>2</v>
      </c>
      <c r="U38" s="28">
        <v>1</v>
      </c>
      <c r="V38" s="28">
        <v>1</v>
      </c>
      <c r="W38" s="28"/>
      <c r="X38" s="28">
        <v>1</v>
      </c>
      <c r="Y38" s="28">
        <v>5</v>
      </c>
      <c r="Z38" s="28"/>
      <c r="AA38" s="28"/>
      <c r="AB38" s="28"/>
      <c r="AC38" s="28">
        <v>4</v>
      </c>
      <c r="AD38" s="28"/>
      <c r="AE38" s="28">
        <v>1</v>
      </c>
      <c r="AF38" s="28"/>
      <c r="AG38" s="28">
        <v>1</v>
      </c>
      <c r="AH38" s="28"/>
      <c r="AI38" s="28"/>
      <c r="AJ38" s="28"/>
      <c r="AK38" s="28"/>
      <c r="AL38" s="28">
        <v>1</v>
      </c>
      <c r="AM38" s="28">
        <v>1</v>
      </c>
      <c r="AN38" s="28"/>
      <c r="AO38" s="28">
        <v>1</v>
      </c>
      <c r="AP38" s="29">
        <v>2</v>
      </c>
      <c r="AQ38" s="45"/>
      <c r="AR38" s="28"/>
      <c r="AS38" s="28"/>
      <c r="AT38" s="37"/>
      <c r="AU38" s="28"/>
      <c r="AV38" s="28"/>
      <c r="AW38" s="28"/>
      <c r="AX38" s="28"/>
      <c r="AY38" s="29"/>
      <c r="AZ38" s="45">
        <v>2</v>
      </c>
      <c r="BA38" s="27"/>
      <c r="BB38" s="27">
        <v>7</v>
      </c>
      <c r="BC38" s="28">
        <v>4</v>
      </c>
      <c r="BD38" s="29">
        <v>2</v>
      </c>
      <c r="BE38" s="27"/>
      <c r="BF38" s="28">
        <v>1</v>
      </c>
      <c r="BG38" s="28">
        <v>1</v>
      </c>
      <c r="BH38" s="28"/>
      <c r="BI38" s="28">
        <v>2</v>
      </c>
      <c r="BJ38" s="37">
        <v>1</v>
      </c>
      <c r="BK38" s="51">
        <v>1</v>
      </c>
      <c r="BL38" s="51"/>
      <c r="BM38" s="51">
        <v>1</v>
      </c>
      <c r="BN38" s="51"/>
      <c r="BO38" s="55"/>
      <c r="BP38" s="28"/>
      <c r="BQ38" s="27"/>
      <c r="BR38" s="27">
        <v>3</v>
      </c>
      <c r="BS38" s="27"/>
      <c r="BT38" s="28">
        <v>2</v>
      </c>
      <c r="BU38" s="28"/>
      <c r="BV38" s="29"/>
      <c r="BW38" s="3"/>
    </row>
    <row r="39" spans="2:75" x14ac:dyDescent="0.55000000000000004">
      <c r="B39" s="9">
        <v>34</v>
      </c>
      <c r="C39" s="10" t="s">
        <v>13</v>
      </c>
      <c r="D39" s="64">
        <v>14</v>
      </c>
      <c r="E39" s="45"/>
      <c r="F39" s="28"/>
      <c r="G39" s="28"/>
      <c r="H39" s="28"/>
      <c r="I39" s="28"/>
      <c r="J39" s="28"/>
      <c r="K39" s="28">
        <v>1</v>
      </c>
      <c r="L39" s="28"/>
      <c r="M39" s="28"/>
      <c r="N39" s="28">
        <v>3</v>
      </c>
      <c r="O39" s="28"/>
      <c r="P39" s="28"/>
      <c r="Q39" s="28"/>
      <c r="R39" s="28"/>
      <c r="S39" s="28"/>
      <c r="T39" s="28"/>
      <c r="U39" s="28"/>
      <c r="V39" s="28"/>
      <c r="W39" s="28"/>
      <c r="X39" s="28">
        <v>1</v>
      </c>
      <c r="Y39" s="28">
        <v>1</v>
      </c>
      <c r="Z39" s="28"/>
      <c r="AA39" s="28"/>
      <c r="AB39" s="28">
        <v>2</v>
      </c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9">
        <v>1</v>
      </c>
      <c r="AQ39" s="45"/>
      <c r="AR39" s="28"/>
      <c r="AS39" s="28"/>
      <c r="AT39" s="37"/>
      <c r="AU39" s="28"/>
      <c r="AV39" s="28"/>
      <c r="AW39" s="28"/>
      <c r="AX39" s="28">
        <v>3</v>
      </c>
      <c r="AY39" s="29">
        <v>2</v>
      </c>
      <c r="AZ39" s="45"/>
      <c r="BA39" s="27"/>
      <c r="BB39" s="27">
        <v>2</v>
      </c>
      <c r="BC39" s="28">
        <v>2</v>
      </c>
      <c r="BD39" s="29"/>
      <c r="BE39" s="27"/>
      <c r="BF39" s="28"/>
      <c r="BG39" s="28"/>
      <c r="BH39" s="28"/>
      <c r="BI39" s="28"/>
      <c r="BJ39" s="37"/>
      <c r="BK39" s="51"/>
      <c r="BL39" s="51"/>
      <c r="BM39" s="51"/>
      <c r="BN39" s="51"/>
      <c r="BO39" s="55"/>
      <c r="BP39" s="28"/>
      <c r="BQ39" s="27">
        <v>1</v>
      </c>
      <c r="BR39" s="27">
        <v>2</v>
      </c>
      <c r="BS39" s="27"/>
      <c r="BT39" s="28">
        <v>1</v>
      </c>
      <c r="BU39" s="28"/>
      <c r="BV39" s="29"/>
      <c r="BW39" s="3"/>
    </row>
    <row r="40" spans="2:75" x14ac:dyDescent="0.55000000000000004">
      <c r="B40" s="9">
        <v>35</v>
      </c>
      <c r="C40" s="10" t="s">
        <v>37</v>
      </c>
      <c r="D40" s="64">
        <v>22</v>
      </c>
      <c r="E40" s="45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>
        <v>3</v>
      </c>
      <c r="Q40" s="28">
        <v>1</v>
      </c>
      <c r="R40" s="28"/>
      <c r="S40" s="28"/>
      <c r="T40" s="28"/>
      <c r="U40" s="28"/>
      <c r="V40" s="28"/>
      <c r="W40" s="28"/>
      <c r="X40" s="28">
        <v>3</v>
      </c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9">
        <v>1</v>
      </c>
      <c r="AQ40" s="45">
        <v>1</v>
      </c>
      <c r="AR40" s="28"/>
      <c r="AS40" s="28">
        <v>1</v>
      </c>
      <c r="AT40" s="37">
        <v>1</v>
      </c>
      <c r="AU40" s="28"/>
      <c r="AV40" s="28"/>
      <c r="AW40" s="28"/>
      <c r="AX40" s="28">
        <v>1</v>
      </c>
      <c r="AY40" s="29"/>
      <c r="AZ40" s="45"/>
      <c r="BA40" s="27"/>
      <c r="BB40" s="27">
        <v>12</v>
      </c>
      <c r="BC40" s="28">
        <v>1</v>
      </c>
      <c r="BD40" s="29"/>
      <c r="BE40" s="27">
        <v>1</v>
      </c>
      <c r="BF40" s="28"/>
      <c r="BG40" s="28"/>
      <c r="BH40" s="28"/>
      <c r="BI40" s="28">
        <v>3</v>
      </c>
      <c r="BJ40" s="37"/>
      <c r="BK40" s="51"/>
      <c r="BL40" s="51">
        <v>1</v>
      </c>
      <c r="BM40" s="51"/>
      <c r="BN40" s="51"/>
      <c r="BO40" s="55"/>
      <c r="BP40" s="28"/>
      <c r="BQ40" s="27"/>
      <c r="BR40" s="27"/>
      <c r="BS40" s="27"/>
      <c r="BT40" s="28"/>
      <c r="BU40" s="28"/>
      <c r="BV40" s="29"/>
      <c r="BW40" s="3"/>
    </row>
    <row r="41" spans="2:75" x14ac:dyDescent="0.55000000000000004">
      <c r="B41" s="9">
        <v>36</v>
      </c>
      <c r="C41" s="10" t="s">
        <v>19</v>
      </c>
      <c r="D41" s="64">
        <v>9</v>
      </c>
      <c r="E41" s="45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>
        <v>1</v>
      </c>
      <c r="AD41" s="28"/>
      <c r="AE41" s="28"/>
      <c r="AF41" s="28"/>
      <c r="AG41" s="28"/>
      <c r="AH41" s="28"/>
      <c r="AI41" s="28"/>
      <c r="AJ41" s="28">
        <v>1</v>
      </c>
      <c r="AK41" s="28"/>
      <c r="AL41" s="28">
        <v>2</v>
      </c>
      <c r="AM41" s="28"/>
      <c r="AN41" s="28"/>
      <c r="AO41" s="28"/>
      <c r="AP41" s="29"/>
      <c r="AQ41" s="45"/>
      <c r="AR41" s="28"/>
      <c r="AS41" s="28">
        <v>2</v>
      </c>
      <c r="AT41" s="37">
        <v>1</v>
      </c>
      <c r="AU41" s="28"/>
      <c r="AV41" s="28"/>
      <c r="AW41" s="28"/>
      <c r="AX41" s="28">
        <v>1</v>
      </c>
      <c r="AY41" s="29"/>
      <c r="AZ41" s="45"/>
      <c r="BA41" s="27"/>
      <c r="BB41" s="27">
        <v>2</v>
      </c>
      <c r="BC41" s="28"/>
      <c r="BD41" s="29"/>
      <c r="BE41" s="27"/>
      <c r="BF41" s="28"/>
      <c r="BG41" s="28"/>
      <c r="BH41" s="28"/>
      <c r="BI41" s="28">
        <v>1</v>
      </c>
      <c r="BJ41" s="37"/>
      <c r="BK41" s="51"/>
      <c r="BL41" s="51"/>
      <c r="BM41" s="51"/>
      <c r="BN41" s="51"/>
      <c r="BO41" s="55"/>
      <c r="BP41" s="28"/>
      <c r="BQ41" s="27"/>
      <c r="BR41" s="27"/>
      <c r="BS41" s="27"/>
      <c r="BT41" s="28">
        <v>2</v>
      </c>
      <c r="BU41" s="28">
        <v>2</v>
      </c>
      <c r="BV41" s="29">
        <v>1</v>
      </c>
      <c r="BW41" s="3"/>
    </row>
    <row r="42" spans="2:75" x14ac:dyDescent="0.55000000000000004">
      <c r="B42" s="9">
        <v>37</v>
      </c>
      <c r="C42" s="10" t="s">
        <v>33</v>
      </c>
      <c r="D42" s="64">
        <v>10</v>
      </c>
      <c r="E42" s="45"/>
      <c r="F42" s="28"/>
      <c r="G42" s="28">
        <v>1</v>
      </c>
      <c r="H42" s="28"/>
      <c r="I42" s="28"/>
      <c r="J42" s="28"/>
      <c r="K42" s="28"/>
      <c r="L42" s="28"/>
      <c r="M42" s="28">
        <v>1</v>
      </c>
      <c r="N42" s="28">
        <v>1</v>
      </c>
      <c r="O42" s="28"/>
      <c r="P42" s="28">
        <v>1</v>
      </c>
      <c r="Q42" s="28"/>
      <c r="R42" s="28"/>
      <c r="S42" s="28"/>
      <c r="T42" s="28"/>
      <c r="U42" s="28"/>
      <c r="V42" s="28"/>
      <c r="W42" s="28"/>
      <c r="X42" s="28">
        <v>3</v>
      </c>
      <c r="Y42" s="28"/>
      <c r="Z42" s="28"/>
      <c r="AA42" s="28"/>
      <c r="AB42" s="28"/>
      <c r="AC42" s="28"/>
      <c r="AD42" s="28">
        <v>2</v>
      </c>
      <c r="AE42" s="28"/>
      <c r="AF42" s="28"/>
      <c r="AG42" s="28">
        <v>3</v>
      </c>
      <c r="AH42" s="28"/>
      <c r="AI42" s="28"/>
      <c r="AJ42" s="28"/>
      <c r="AK42" s="28"/>
      <c r="AL42" s="28">
        <v>2</v>
      </c>
      <c r="AM42" s="28"/>
      <c r="AN42" s="28"/>
      <c r="AO42" s="28"/>
      <c r="AP42" s="29">
        <v>2</v>
      </c>
      <c r="AQ42" s="45"/>
      <c r="AR42" s="28"/>
      <c r="AS42" s="28">
        <v>1</v>
      </c>
      <c r="AT42" s="37"/>
      <c r="AU42" s="28"/>
      <c r="AV42" s="28"/>
      <c r="AW42" s="28"/>
      <c r="AX42" s="28"/>
      <c r="AY42" s="29">
        <v>1</v>
      </c>
      <c r="AZ42" s="45"/>
      <c r="BA42" s="27"/>
      <c r="BB42" s="27">
        <v>1</v>
      </c>
      <c r="BC42" s="28">
        <v>1</v>
      </c>
      <c r="BD42" s="29"/>
      <c r="BE42" s="27"/>
      <c r="BF42" s="28"/>
      <c r="BG42" s="28"/>
      <c r="BH42" s="28"/>
      <c r="BI42" s="28">
        <v>1</v>
      </c>
      <c r="BJ42" s="37"/>
      <c r="BK42" s="51"/>
      <c r="BL42" s="51"/>
      <c r="BM42" s="51"/>
      <c r="BN42" s="51">
        <v>3</v>
      </c>
      <c r="BO42" s="55">
        <v>1</v>
      </c>
      <c r="BP42" s="28"/>
      <c r="BQ42" s="27"/>
      <c r="BR42" s="27"/>
      <c r="BS42" s="27"/>
      <c r="BT42" s="28">
        <v>1</v>
      </c>
      <c r="BU42" s="28"/>
      <c r="BV42" s="29"/>
      <c r="BW42" s="3"/>
    </row>
    <row r="43" spans="2:75" x14ac:dyDescent="0.55000000000000004">
      <c r="B43" s="9">
        <v>38</v>
      </c>
      <c r="C43" s="10" t="s">
        <v>45</v>
      </c>
      <c r="D43" s="64">
        <v>28</v>
      </c>
      <c r="E43" s="45"/>
      <c r="F43" s="28">
        <v>1</v>
      </c>
      <c r="G43" s="28">
        <v>1</v>
      </c>
      <c r="H43" s="28"/>
      <c r="I43" s="28"/>
      <c r="J43" s="28"/>
      <c r="K43" s="28"/>
      <c r="L43" s="28"/>
      <c r="M43" s="28">
        <v>1</v>
      </c>
      <c r="N43" s="28"/>
      <c r="O43" s="28"/>
      <c r="P43" s="28">
        <v>1</v>
      </c>
      <c r="Q43" s="28"/>
      <c r="R43" s="28"/>
      <c r="S43" s="28"/>
      <c r="T43" s="28"/>
      <c r="U43" s="28"/>
      <c r="V43" s="28">
        <v>1</v>
      </c>
      <c r="W43" s="28"/>
      <c r="X43" s="28">
        <v>14</v>
      </c>
      <c r="Y43" s="28"/>
      <c r="Z43" s="28"/>
      <c r="AA43" s="28"/>
      <c r="AB43" s="28"/>
      <c r="AC43" s="28">
        <v>2</v>
      </c>
      <c r="AD43" s="28">
        <v>1</v>
      </c>
      <c r="AE43" s="28"/>
      <c r="AF43" s="28"/>
      <c r="AG43" s="28"/>
      <c r="AH43" s="28"/>
      <c r="AI43" s="28"/>
      <c r="AJ43" s="28"/>
      <c r="AK43" s="28"/>
      <c r="AL43" s="28">
        <v>1</v>
      </c>
      <c r="AM43" s="28"/>
      <c r="AN43" s="28"/>
      <c r="AO43" s="28"/>
      <c r="AP43" s="29"/>
      <c r="AQ43" s="45"/>
      <c r="AR43" s="28">
        <v>2</v>
      </c>
      <c r="AS43" s="28">
        <v>4</v>
      </c>
      <c r="AT43" s="37">
        <v>1</v>
      </c>
      <c r="AU43" s="28"/>
      <c r="AV43" s="28"/>
      <c r="AW43" s="28"/>
      <c r="AX43" s="28"/>
      <c r="AY43" s="29"/>
      <c r="AZ43" s="45"/>
      <c r="BA43" s="27"/>
      <c r="BB43" s="27">
        <v>1</v>
      </c>
      <c r="BC43" s="28">
        <v>2</v>
      </c>
      <c r="BD43" s="29"/>
      <c r="BE43" s="27"/>
      <c r="BF43" s="28"/>
      <c r="BG43" s="28"/>
      <c r="BH43" s="28"/>
      <c r="BI43" s="28"/>
      <c r="BJ43" s="37"/>
      <c r="BK43" s="51"/>
      <c r="BL43" s="51"/>
      <c r="BM43" s="51"/>
      <c r="BN43" s="51"/>
      <c r="BO43" s="55"/>
      <c r="BP43" s="28"/>
      <c r="BQ43" s="27"/>
      <c r="BR43" s="27"/>
      <c r="BS43" s="27"/>
      <c r="BT43" s="28">
        <v>5</v>
      </c>
      <c r="BU43" s="28">
        <v>1</v>
      </c>
      <c r="BV43" s="29"/>
      <c r="BW43" s="3"/>
    </row>
    <row r="44" spans="2:75" x14ac:dyDescent="0.55000000000000004">
      <c r="B44" s="9">
        <v>39</v>
      </c>
      <c r="C44" s="10" t="s">
        <v>43</v>
      </c>
      <c r="D44" s="64">
        <v>12</v>
      </c>
      <c r="E44" s="45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>
        <v>1</v>
      </c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>
        <v>2</v>
      </c>
      <c r="AK44" s="28"/>
      <c r="AL44" s="28"/>
      <c r="AM44" s="28"/>
      <c r="AN44" s="28"/>
      <c r="AO44" s="28"/>
      <c r="AP44" s="29"/>
      <c r="AQ44" s="45"/>
      <c r="AR44" s="28"/>
      <c r="AS44" s="28"/>
      <c r="AT44" s="37"/>
      <c r="AU44" s="28"/>
      <c r="AV44" s="28"/>
      <c r="AW44" s="28"/>
      <c r="AX44" s="28"/>
      <c r="AY44" s="29"/>
      <c r="AZ44" s="45"/>
      <c r="BA44" s="27"/>
      <c r="BB44" s="27">
        <v>1</v>
      </c>
      <c r="BC44" s="28">
        <v>3</v>
      </c>
      <c r="BD44" s="29"/>
      <c r="BE44" s="27"/>
      <c r="BF44" s="28"/>
      <c r="BG44" s="28"/>
      <c r="BH44" s="28"/>
      <c r="BI44" s="28"/>
      <c r="BJ44" s="37"/>
      <c r="BK44" s="51"/>
      <c r="BL44" s="51"/>
      <c r="BM44" s="51"/>
      <c r="BN44" s="51"/>
      <c r="BO44" s="55">
        <v>1</v>
      </c>
      <c r="BP44" s="28"/>
      <c r="BQ44" s="27"/>
      <c r="BR44" s="27"/>
      <c r="BS44" s="27"/>
      <c r="BT44" s="28">
        <v>6</v>
      </c>
      <c r="BU44" s="28">
        <v>2</v>
      </c>
      <c r="BV44" s="29">
        <v>1</v>
      </c>
      <c r="BW44" s="3"/>
    </row>
    <row r="45" spans="2:75" x14ac:dyDescent="0.55000000000000004">
      <c r="B45" s="9">
        <v>40</v>
      </c>
      <c r="C45" s="10" t="s">
        <v>68</v>
      </c>
      <c r="D45" s="64">
        <v>20</v>
      </c>
      <c r="E45" s="45">
        <v>1</v>
      </c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>
        <v>1</v>
      </c>
      <c r="AD45" s="28"/>
      <c r="AE45" s="28"/>
      <c r="AF45" s="28"/>
      <c r="AG45" s="28"/>
      <c r="AH45" s="28"/>
      <c r="AI45" s="28"/>
      <c r="AJ45" s="28"/>
      <c r="AK45" s="28"/>
      <c r="AL45" s="28">
        <v>5</v>
      </c>
      <c r="AM45" s="28"/>
      <c r="AN45" s="28"/>
      <c r="AO45" s="28"/>
      <c r="AP45" s="29"/>
      <c r="AQ45" s="45"/>
      <c r="AR45" s="28"/>
      <c r="AS45" s="28">
        <v>1</v>
      </c>
      <c r="AT45" s="37"/>
      <c r="AU45" s="28"/>
      <c r="AV45" s="28"/>
      <c r="AW45" s="28">
        <v>2</v>
      </c>
      <c r="AX45" s="28"/>
      <c r="AY45" s="29"/>
      <c r="AZ45" s="45"/>
      <c r="BA45" s="27"/>
      <c r="BB45" s="27">
        <v>6</v>
      </c>
      <c r="BC45" s="28">
        <v>4</v>
      </c>
      <c r="BD45" s="29"/>
      <c r="BE45" s="27"/>
      <c r="BF45" s="28"/>
      <c r="BG45" s="28"/>
      <c r="BH45" s="28"/>
      <c r="BI45" s="28">
        <v>4</v>
      </c>
      <c r="BJ45" s="37"/>
      <c r="BK45" s="51"/>
      <c r="BL45" s="51"/>
      <c r="BM45" s="51"/>
      <c r="BN45" s="51"/>
      <c r="BO45" s="55"/>
      <c r="BP45" s="28"/>
      <c r="BQ45" s="27"/>
      <c r="BR45" s="27">
        <v>1</v>
      </c>
      <c r="BS45" s="27">
        <v>1</v>
      </c>
      <c r="BT45" s="28"/>
      <c r="BU45" s="28"/>
      <c r="BV45" s="29"/>
      <c r="BW45" s="3"/>
    </row>
    <row r="46" spans="2:75" x14ac:dyDescent="0.55000000000000004">
      <c r="B46" s="9">
        <v>41</v>
      </c>
      <c r="C46" s="10" t="s">
        <v>69</v>
      </c>
      <c r="D46" s="64">
        <v>5</v>
      </c>
      <c r="E46" s="45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>
        <v>2</v>
      </c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>
        <v>1</v>
      </c>
      <c r="AM46" s="28"/>
      <c r="AN46" s="28"/>
      <c r="AO46" s="28"/>
      <c r="AP46" s="29"/>
      <c r="AQ46" s="45"/>
      <c r="AR46" s="28"/>
      <c r="AS46" s="28"/>
      <c r="AT46" s="37"/>
      <c r="AU46" s="28"/>
      <c r="AV46" s="28"/>
      <c r="AW46" s="28"/>
      <c r="AX46" s="28"/>
      <c r="AY46" s="29"/>
      <c r="AZ46" s="45"/>
      <c r="BA46" s="27"/>
      <c r="BB46" s="27">
        <v>1</v>
      </c>
      <c r="BC46" s="28">
        <v>1</v>
      </c>
      <c r="BD46" s="29"/>
      <c r="BE46" s="27">
        <v>1</v>
      </c>
      <c r="BF46" s="28"/>
      <c r="BG46" s="28"/>
      <c r="BH46" s="28"/>
      <c r="BI46" s="28"/>
      <c r="BJ46" s="37"/>
      <c r="BK46" s="51"/>
      <c r="BL46" s="51"/>
      <c r="BM46" s="51"/>
      <c r="BN46" s="51"/>
      <c r="BO46" s="55"/>
      <c r="BP46" s="28"/>
      <c r="BQ46" s="27"/>
      <c r="BR46" s="27"/>
      <c r="BS46" s="27"/>
      <c r="BT46" s="28"/>
      <c r="BU46" s="28"/>
      <c r="BV46" s="29"/>
      <c r="BW46" s="3"/>
    </row>
    <row r="47" spans="2:75" x14ac:dyDescent="0.55000000000000004">
      <c r="B47" s="9">
        <v>42</v>
      </c>
      <c r="C47" s="10" t="s">
        <v>15</v>
      </c>
      <c r="D47" s="64">
        <v>30</v>
      </c>
      <c r="E47" s="45"/>
      <c r="F47" s="28"/>
      <c r="G47" s="28"/>
      <c r="H47" s="28"/>
      <c r="I47" s="28">
        <v>3</v>
      </c>
      <c r="J47" s="28">
        <v>3</v>
      </c>
      <c r="K47" s="28"/>
      <c r="L47" s="28"/>
      <c r="M47" s="28"/>
      <c r="N47" s="28"/>
      <c r="O47" s="28"/>
      <c r="P47" s="28">
        <v>9</v>
      </c>
      <c r="Q47" s="28"/>
      <c r="R47" s="28">
        <v>4</v>
      </c>
      <c r="S47" s="28"/>
      <c r="T47" s="28"/>
      <c r="U47" s="28"/>
      <c r="V47" s="28"/>
      <c r="W47" s="28"/>
      <c r="X47" s="28">
        <v>10</v>
      </c>
      <c r="Y47" s="28"/>
      <c r="Z47" s="28"/>
      <c r="AA47" s="28">
        <v>1</v>
      </c>
      <c r="AB47" s="28"/>
      <c r="AC47" s="28">
        <v>2</v>
      </c>
      <c r="AD47" s="28"/>
      <c r="AE47" s="28"/>
      <c r="AF47" s="28"/>
      <c r="AG47" s="28"/>
      <c r="AH47" s="28"/>
      <c r="AI47" s="28"/>
      <c r="AJ47" s="28"/>
      <c r="AK47" s="28"/>
      <c r="AL47" s="28">
        <v>1</v>
      </c>
      <c r="AM47" s="28"/>
      <c r="AN47" s="28"/>
      <c r="AO47" s="28"/>
      <c r="AP47" s="29">
        <v>3</v>
      </c>
      <c r="AQ47" s="45">
        <v>5</v>
      </c>
      <c r="AR47" s="28">
        <v>4</v>
      </c>
      <c r="AS47" s="28"/>
      <c r="AT47" s="37"/>
      <c r="AU47" s="28"/>
      <c r="AV47" s="28"/>
      <c r="AW47" s="28"/>
      <c r="AX47" s="28"/>
      <c r="AY47" s="29"/>
      <c r="AZ47" s="45"/>
      <c r="BA47" s="27"/>
      <c r="BB47" s="27">
        <v>1</v>
      </c>
      <c r="BC47" s="28">
        <v>2</v>
      </c>
      <c r="BD47" s="29"/>
      <c r="BE47" s="27">
        <v>4</v>
      </c>
      <c r="BF47" s="28"/>
      <c r="BG47" s="28"/>
      <c r="BH47" s="28"/>
      <c r="BI47" s="28"/>
      <c r="BJ47" s="37"/>
      <c r="BK47" s="51"/>
      <c r="BL47" s="51"/>
      <c r="BM47" s="51"/>
      <c r="BN47" s="51"/>
      <c r="BO47" s="55"/>
      <c r="BP47" s="28"/>
      <c r="BQ47" s="27"/>
      <c r="BR47" s="27">
        <v>1</v>
      </c>
      <c r="BS47" s="27"/>
      <c r="BT47" s="28"/>
      <c r="BU47" s="28"/>
      <c r="BV47" s="29"/>
      <c r="BW47" s="3"/>
    </row>
    <row r="48" spans="2:75" x14ac:dyDescent="0.55000000000000004">
      <c r="B48" s="9">
        <v>43</v>
      </c>
      <c r="C48" s="10" t="s">
        <v>16</v>
      </c>
      <c r="D48" s="64">
        <v>31</v>
      </c>
      <c r="E48" s="45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>
        <v>5</v>
      </c>
      <c r="Q48" s="28"/>
      <c r="R48" s="28"/>
      <c r="S48" s="28"/>
      <c r="T48" s="28"/>
      <c r="U48" s="28"/>
      <c r="V48" s="28"/>
      <c r="W48" s="28"/>
      <c r="X48" s="28">
        <v>3</v>
      </c>
      <c r="Y48" s="28"/>
      <c r="Z48" s="28"/>
      <c r="AA48" s="28"/>
      <c r="AB48" s="28"/>
      <c r="AC48" s="28"/>
      <c r="AD48" s="28">
        <v>1</v>
      </c>
      <c r="AE48" s="28"/>
      <c r="AF48" s="28"/>
      <c r="AG48" s="28"/>
      <c r="AH48" s="28"/>
      <c r="AI48" s="28"/>
      <c r="AJ48" s="28"/>
      <c r="AK48" s="28"/>
      <c r="AL48" s="28">
        <v>3</v>
      </c>
      <c r="AM48" s="28"/>
      <c r="AN48" s="28"/>
      <c r="AO48" s="28"/>
      <c r="AP48" s="29"/>
      <c r="AQ48" s="45"/>
      <c r="AR48" s="28"/>
      <c r="AS48" s="28"/>
      <c r="AT48" s="37"/>
      <c r="AU48" s="28"/>
      <c r="AV48" s="28"/>
      <c r="AW48" s="28"/>
      <c r="AX48" s="28"/>
      <c r="AY48" s="29"/>
      <c r="AZ48" s="45"/>
      <c r="BA48" s="27"/>
      <c r="BB48" s="27">
        <v>18</v>
      </c>
      <c r="BC48" s="28">
        <v>2</v>
      </c>
      <c r="BD48" s="29"/>
      <c r="BE48" s="27"/>
      <c r="BF48" s="28"/>
      <c r="BG48" s="28"/>
      <c r="BH48" s="28"/>
      <c r="BI48" s="28"/>
      <c r="BJ48" s="37"/>
      <c r="BK48" s="51"/>
      <c r="BL48" s="51"/>
      <c r="BM48" s="51"/>
      <c r="BN48" s="51"/>
      <c r="BO48" s="55"/>
      <c r="BP48" s="28">
        <v>2</v>
      </c>
      <c r="BQ48" s="27"/>
      <c r="BR48" s="27">
        <v>1</v>
      </c>
      <c r="BS48" s="27"/>
      <c r="BT48" s="28">
        <v>2</v>
      </c>
      <c r="BU48" s="28"/>
      <c r="BV48" s="29"/>
      <c r="BW48" s="3"/>
    </row>
    <row r="49" spans="1:82" x14ac:dyDescent="0.55000000000000004">
      <c r="B49" s="9">
        <v>44</v>
      </c>
      <c r="C49" s="10" t="s">
        <v>26</v>
      </c>
      <c r="D49" s="64">
        <v>53</v>
      </c>
      <c r="E49" s="45">
        <v>1</v>
      </c>
      <c r="F49" s="28">
        <v>1</v>
      </c>
      <c r="G49" s="28"/>
      <c r="H49" s="28"/>
      <c r="I49" s="28">
        <v>24</v>
      </c>
      <c r="J49" s="28">
        <v>2</v>
      </c>
      <c r="K49" s="28"/>
      <c r="L49" s="28"/>
      <c r="M49" s="28">
        <v>1</v>
      </c>
      <c r="N49" s="28"/>
      <c r="O49" s="28"/>
      <c r="P49" s="28">
        <v>34</v>
      </c>
      <c r="Q49" s="28"/>
      <c r="R49" s="28">
        <v>3</v>
      </c>
      <c r="S49" s="28"/>
      <c r="T49" s="28"/>
      <c r="U49" s="28"/>
      <c r="V49" s="28">
        <v>2</v>
      </c>
      <c r="W49" s="28"/>
      <c r="X49" s="28">
        <v>36</v>
      </c>
      <c r="Y49" s="28"/>
      <c r="Z49" s="28"/>
      <c r="AA49" s="28">
        <v>2</v>
      </c>
      <c r="AB49" s="28">
        <v>1</v>
      </c>
      <c r="AC49" s="28">
        <v>1</v>
      </c>
      <c r="AD49" s="28">
        <v>3</v>
      </c>
      <c r="AE49" s="28"/>
      <c r="AF49" s="28">
        <v>15</v>
      </c>
      <c r="AG49" s="28"/>
      <c r="AH49" s="28"/>
      <c r="AI49" s="28">
        <v>1</v>
      </c>
      <c r="AJ49" s="28"/>
      <c r="AK49" s="28"/>
      <c r="AL49" s="28">
        <v>2</v>
      </c>
      <c r="AM49" s="28"/>
      <c r="AN49" s="28">
        <v>1</v>
      </c>
      <c r="AO49" s="28"/>
      <c r="AP49" s="29">
        <v>4</v>
      </c>
      <c r="AQ49" s="45"/>
      <c r="AR49" s="28">
        <v>1</v>
      </c>
      <c r="AS49" s="28">
        <v>1</v>
      </c>
      <c r="AT49" s="37">
        <v>2</v>
      </c>
      <c r="AU49" s="28"/>
      <c r="AV49" s="28"/>
      <c r="AW49" s="28"/>
      <c r="AX49" s="28">
        <v>1</v>
      </c>
      <c r="AY49" s="29">
        <v>2</v>
      </c>
      <c r="AZ49" s="45">
        <v>1</v>
      </c>
      <c r="BA49" s="27"/>
      <c r="BB49" s="27">
        <v>4</v>
      </c>
      <c r="BC49" s="28">
        <v>2</v>
      </c>
      <c r="BD49" s="29">
        <v>1</v>
      </c>
      <c r="BE49" s="27">
        <v>1</v>
      </c>
      <c r="BF49" s="28"/>
      <c r="BG49" s="28"/>
      <c r="BH49" s="28"/>
      <c r="BI49" s="28">
        <v>2</v>
      </c>
      <c r="BJ49" s="37"/>
      <c r="BK49" s="51"/>
      <c r="BL49" s="51"/>
      <c r="BM49" s="51">
        <v>1</v>
      </c>
      <c r="BN49" s="51"/>
      <c r="BO49" s="55"/>
      <c r="BP49" s="28"/>
      <c r="BQ49" s="27"/>
      <c r="BR49" s="27">
        <v>1</v>
      </c>
      <c r="BS49" s="27"/>
      <c r="BT49" s="28"/>
      <c r="BU49" s="28"/>
      <c r="BV49" s="29"/>
      <c r="BW49" s="3"/>
    </row>
    <row r="50" spans="1:82" x14ac:dyDescent="0.55000000000000004">
      <c r="B50" s="9">
        <v>45</v>
      </c>
      <c r="C50" s="10" t="s">
        <v>70</v>
      </c>
      <c r="D50" s="64">
        <v>14</v>
      </c>
      <c r="E50" s="45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>
        <v>3</v>
      </c>
      <c r="Q50" s="28"/>
      <c r="R50" s="28"/>
      <c r="S50" s="28"/>
      <c r="T50" s="28">
        <v>1</v>
      </c>
      <c r="U50" s="28">
        <v>2</v>
      </c>
      <c r="V50" s="28"/>
      <c r="W50" s="28"/>
      <c r="X50" s="28">
        <v>6</v>
      </c>
      <c r="Y50" s="28"/>
      <c r="Z50" s="28"/>
      <c r="AA50" s="28"/>
      <c r="AB50" s="28"/>
      <c r="AC50" s="28">
        <v>1</v>
      </c>
      <c r="AD50" s="28">
        <v>1</v>
      </c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9"/>
      <c r="AQ50" s="45"/>
      <c r="AR50" s="28">
        <v>1</v>
      </c>
      <c r="AS50" s="28">
        <v>1</v>
      </c>
      <c r="AT50" s="37">
        <v>1</v>
      </c>
      <c r="AU50" s="28"/>
      <c r="AV50" s="28"/>
      <c r="AW50" s="28"/>
      <c r="AX50" s="28"/>
      <c r="AY50" s="29"/>
      <c r="AZ50" s="45"/>
      <c r="BA50" s="27">
        <v>2</v>
      </c>
      <c r="BB50" s="27">
        <v>3</v>
      </c>
      <c r="BC50" s="28">
        <v>2</v>
      </c>
      <c r="BD50" s="29"/>
      <c r="BE50" s="27"/>
      <c r="BF50" s="28"/>
      <c r="BG50" s="28"/>
      <c r="BH50" s="28"/>
      <c r="BI50" s="28"/>
      <c r="BJ50" s="37"/>
      <c r="BK50" s="51"/>
      <c r="BL50" s="51"/>
      <c r="BM50" s="51"/>
      <c r="BN50" s="51"/>
      <c r="BO50" s="55"/>
      <c r="BP50" s="28"/>
      <c r="BQ50" s="27"/>
      <c r="BR50" s="27">
        <v>1</v>
      </c>
      <c r="BS50" s="27"/>
      <c r="BT50" s="28"/>
      <c r="BU50" s="28"/>
      <c r="BV50" s="29"/>
      <c r="BW50" s="3"/>
    </row>
    <row r="51" spans="1:82" x14ac:dyDescent="0.55000000000000004">
      <c r="B51" s="9">
        <v>46</v>
      </c>
      <c r="C51" s="10" t="s">
        <v>28</v>
      </c>
      <c r="D51" s="64">
        <v>36</v>
      </c>
      <c r="E51" s="45"/>
      <c r="F51" s="28"/>
      <c r="G51" s="28"/>
      <c r="H51" s="28"/>
      <c r="I51" s="28">
        <v>1</v>
      </c>
      <c r="J51" s="28"/>
      <c r="K51" s="28"/>
      <c r="L51" s="28"/>
      <c r="M51" s="28"/>
      <c r="N51" s="28"/>
      <c r="O51" s="28"/>
      <c r="P51" s="28">
        <v>4</v>
      </c>
      <c r="Q51" s="28"/>
      <c r="R51" s="28"/>
      <c r="S51" s="28"/>
      <c r="T51" s="28"/>
      <c r="U51" s="28"/>
      <c r="V51" s="28"/>
      <c r="W51" s="28"/>
      <c r="X51" s="28">
        <v>7</v>
      </c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>
        <v>1</v>
      </c>
      <c r="AM51" s="28"/>
      <c r="AN51" s="28"/>
      <c r="AO51" s="28"/>
      <c r="AP51" s="29"/>
      <c r="AQ51" s="45"/>
      <c r="AR51" s="28"/>
      <c r="AS51" s="28"/>
      <c r="AT51" s="37"/>
      <c r="AU51" s="28"/>
      <c r="AV51" s="28"/>
      <c r="AW51" s="28"/>
      <c r="AX51" s="28"/>
      <c r="AY51" s="29">
        <v>2</v>
      </c>
      <c r="AZ51" s="45">
        <v>2</v>
      </c>
      <c r="BA51" s="27"/>
      <c r="BB51" s="27">
        <v>19</v>
      </c>
      <c r="BC51" s="28">
        <v>4</v>
      </c>
      <c r="BD51" s="29"/>
      <c r="BE51" s="27"/>
      <c r="BF51" s="28"/>
      <c r="BG51" s="28"/>
      <c r="BH51" s="28">
        <v>1</v>
      </c>
      <c r="BI51" s="28"/>
      <c r="BJ51" s="37"/>
      <c r="BK51" s="51"/>
      <c r="BL51" s="51"/>
      <c r="BM51" s="51"/>
      <c r="BN51" s="51"/>
      <c r="BO51" s="55"/>
      <c r="BP51" s="28"/>
      <c r="BQ51" s="27"/>
      <c r="BR51" s="27">
        <v>4</v>
      </c>
      <c r="BS51" s="27"/>
      <c r="BT51" s="28">
        <v>1</v>
      </c>
      <c r="BU51" s="28"/>
      <c r="BV51" s="29"/>
      <c r="BW51" s="3"/>
    </row>
    <row r="52" spans="1:82" ht="18.5" thickBot="1" x14ac:dyDescent="0.6">
      <c r="B52" s="11">
        <v>47</v>
      </c>
      <c r="C52" s="12" t="s">
        <v>46</v>
      </c>
      <c r="D52" s="65">
        <v>195</v>
      </c>
      <c r="E52" s="48"/>
      <c r="F52" s="31"/>
      <c r="G52" s="31"/>
      <c r="H52" s="31"/>
      <c r="I52" s="31"/>
      <c r="J52" s="31"/>
      <c r="K52" s="31">
        <v>1</v>
      </c>
      <c r="L52" s="31">
        <v>4</v>
      </c>
      <c r="M52" s="31"/>
      <c r="N52" s="31"/>
      <c r="O52" s="31"/>
      <c r="P52" s="31"/>
      <c r="Q52" s="31">
        <v>1</v>
      </c>
      <c r="R52" s="31"/>
      <c r="S52" s="31">
        <v>2</v>
      </c>
      <c r="T52" s="31">
        <v>1</v>
      </c>
      <c r="U52" s="31"/>
      <c r="V52" s="31"/>
      <c r="W52" s="31">
        <v>14</v>
      </c>
      <c r="X52" s="31">
        <v>1</v>
      </c>
      <c r="Y52" s="31"/>
      <c r="Z52" s="31"/>
      <c r="AA52" s="31"/>
      <c r="AB52" s="31"/>
      <c r="AC52" s="31">
        <v>1</v>
      </c>
      <c r="AD52" s="31">
        <v>1</v>
      </c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2">
        <v>1</v>
      </c>
      <c r="AQ52" s="48"/>
      <c r="AR52" s="31">
        <v>1</v>
      </c>
      <c r="AS52" s="31"/>
      <c r="AT52" s="38"/>
      <c r="AU52" s="31">
        <v>9</v>
      </c>
      <c r="AV52" s="31">
        <v>7</v>
      </c>
      <c r="AW52" s="31"/>
      <c r="AX52" s="31"/>
      <c r="AY52" s="32">
        <v>1</v>
      </c>
      <c r="AZ52" s="46"/>
      <c r="BA52" s="30"/>
      <c r="BB52" s="30">
        <v>12</v>
      </c>
      <c r="BC52" s="31">
        <v>3</v>
      </c>
      <c r="BD52" s="32"/>
      <c r="BE52" s="30"/>
      <c r="BF52" s="31"/>
      <c r="BG52" s="31"/>
      <c r="BH52" s="31">
        <v>24</v>
      </c>
      <c r="BI52" s="31"/>
      <c r="BJ52" s="38"/>
      <c r="BK52" s="52"/>
      <c r="BL52" s="52"/>
      <c r="BM52" s="52">
        <v>2</v>
      </c>
      <c r="BN52" s="52"/>
      <c r="BO52" s="56"/>
      <c r="BP52" s="31"/>
      <c r="BQ52" s="30">
        <v>1</v>
      </c>
      <c r="BR52" s="30">
        <v>139</v>
      </c>
      <c r="BS52" s="30"/>
      <c r="BT52" s="31">
        <v>1</v>
      </c>
      <c r="BU52" s="31"/>
      <c r="BV52" s="32">
        <v>6</v>
      </c>
      <c r="BW52" s="57" t="s">
        <v>84</v>
      </c>
    </row>
    <row r="53" spans="1:82" ht="18.5" thickBot="1" x14ac:dyDescent="0.6">
      <c r="B53" s="13"/>
      <c r="C53" s="14" t="s">
        <v>73</v>
      </c>
      <c r="D53" s="14">
        <f>SUM(D6:D52)</f>
        <v>808</v>
      </c>
      <c r="E53" s="39">
        <f>SUM(E6:E52)</f>
        <v>12</v>
      </c>
      <c r="F53" s="34">
        <f t="shared" ref="F53:BV53" si="0">SUM(F6:F52)</f>
        <v>4</v>
      </c>
      <c r="G53" s="34">
        <f t="shared" si="0"/>
        <v>4</v>
      </c>
      <c r="H53" s="34">
        <f t="shared" si="0"/>
        <v>4</v>
      </c>
      <c r="I53" s="34">
        <f t="shared" si="0"/>
        <v>41</v>
      </c>
      <c r="J53" s="34">
        <f t="shared" si="0"/>
        <v>9</v>
      </c>
      <c r="K53" s="34">
        <f t="shared" si="0"/>
        <v>3</v>
      </c>
      <c r="L53" s="34">
        <f t="shared" si="0"/>
        <v>5</v>
      </c>
      <c r="M53" s="34">
        <f t="shared" si="0"/>
        <v>3</v>
      </c>
      <c r="N53" s="34">
        <f t="shared" ref="N53:U53" si="1">SUM(N6:N52)</f>
        <v>25</v>
      </c>
      <c r="O53" s="34">
        <f t="shared" si="1"/>
        <v>5</v>
      </c>
      <c r="P53" s="34">
        <f t="shared" si="1"/>
        <v>96</v>
      </c>
      <c r="Q53" s="34">
        <f t="shared" si="1"/>
        <v>3</v>
      </c>
      <c r="R53" s="34">
        <f t="shared" si="1"/>
        <v>15</v>
      </c>
      <c r="S53" s="34">
        <f t="shared" si="1"/>
        <v>3</v>
      </c>
      <c r="T53" s="34">
        <f t="shared" si="1"/>
        <v>4</v>
      </c>
      <c r="U53" s="34">
        <f t="shared" si="1"/>
        <v>9</v>
      </c>
      <c r="V53" s="34">
        <f t="shared" ref="V53:W53" si="2">SUM(V6:V52)</f>
        <v>4</v>
      </c>
      <c r="W53" s="34">
        <f t="shared" si="2"/>
        <v>14</v>
      </c>
      <c r="X53" s="34">
        <f>SUM(X6:X52)</f>
        <v>124</v>
      </c>
      <c r="Y53" s="34">
        <f t="shared" si="0"/>
        <v>8</v>
      </c>
      <c r="Z53" s="34">
        <f t="shared" si="0"/>
        <v>7</v>
      </c>
      <c r="AA53" s="34">
        <f t="shared" si="0"/>
        <v>4</v>
      </c>
      <c r="AB53" s="34">
        <f t="shared" si="0"/>
        <v>7</v>
      </c>
      <c r="AC53" s="34">
        <f t="shared" si="0"/>
        <v>25</v>
      </c>
      <c r="AD53" s="34">
        <f t="shared" si="0"/>
        <v>18</v>
      </c>
      <c r="AE53" s="34">
        <f t="shared" si="0"/>
        <v>7</v>
      </c>
      <c r="AF53" s="34">
        <f t="shared" si="0"/>
        <v>15</v>
      </c>
      <c r="AG53" s="34">
        <f t="shared" si="0"/>
        <v>5</v>
      </c>
      <c r="AH53" s="34">
        <f t="shared" si="0"/>
        <v>7</v>
      </c>
      <c r="AI53" s="34">
        <f t="shared" si="0"/>
        <v>12</v>
      </c>
      <c r="AJ53" s="34">
        <f t="shared" si="0"/>
        <v>3</v>
      </c>
      <c r="AK53" s="34">
        <f t="shared" si="0"/>
        <v>3</v>
      </c>
      <c r="AL53" s="34">
        <f t="shared" si="0"/>
        <v>47</v>
      </c>
      <c r="AM53" s="34">
        <f t="shared" si="0"/>
        <v>6</v>
      </c>
      <c r="AN53" s="34">
        <f t="shared" si="0"/>
        <v>4</v>
      </c>
      <c r="AO53" s="34">
        <f t="shared" si="0"/>
        <v>8</v>
      </c>
      <c r="AP53" s="49">
        <f t="shared" si="0"/>
        <v>30</v>
      </c>
      <c r="AQ53" s="39">
        <f t="shared" si="0"/>
        <v>10</v>
      </c>
      <c r="AR53" s="34">
        <f t="shared" si="0"/>
        <v>24</v>
      </c>
      <c r="AS53" s="34">
        <f t="shared" si="0"/>
        <v>23</v>
      </c>
      <c r="AT53" s="34">
        <f t="shared" si="0"/>
        <v>10</v>
      </c>
      <c r="AU53" s="34">
        <f t="shared" si="0"/>
        <v>9</v>
      </c>
      <c r="AV53" s="34">
        <f t="shared" si="0"/>
        <v>7</v>
      </c>
      <c r="AW53" s="34">
        <f t="shared" si="0"/>
        <v>4</v>
      </c>
      <c r="AX53" s="34">
        <f t="shared" si="0"/>
        <v>7</v>
      </c>
      <c r="AY53" s="49">
        <f t="shared" si="0"/>
        <v>11</v>
      </c>
      <c r="AZ53" s="39">
        <f t="shared" si="0"/>
        <v>14</v>
      </c>
      <c r="BA53" s="39">
        <f t="shared" si="0"/>
        <v>3</v>
      </c>
      <c r="BB53" s="34">
        <f t="shared" si="0"/>
        <v>117</v>
      </c>
      <c r="BC53" s="34">
        <f t="shared" si="0"/>
        <v>107</v>
      </c>
      <c r="BD53" s="49">
        <f t="shared" si="0"/>
        <v>10</v>
      </c>
      <c r="BE53" s="33">
        <f t="shared" si="0"/>
        <v>8</v>
      </c>
      <c r="BF53" s="34">
        <f t="shared" si="0"/>
        <v>12</v>
      </c>
      <c r="BG53" s="34">
        <f t="shared" si="0"/>
        <v>16</v>
      </c>
      <c r="BH53" s="34">
        <f t="shared" si="0"/>
        <v>25</v>
      </c>
      <c r="BI53" s="34">
        <f t="shared" si="0"/>
        <v>21</v>
      </c>
      <c r="BJ53" s="35">
        <f t="shared" si="0"/>
        <v>3</v>
      </c>
      <c r="BK53" s="53">
        <f t="shared" si="0"/>
        <v>3</v>
      </c>
      <c r="BL53" s="53">
        <f t="shared" si="0"/>
        <v>4</v>
      </c>
      <c r="BM53" s="53">
        <f t="shared" si="0"/>
        <v>5</v>
      </c>
      <c r="BN53" s="53">
        <f t="shared" si="0"/>
        <v>12</v>
      </c>
      <c r="BO53" s="39">
        <f>SUM(BO6:BO52)</f>
        <v>3</v>
      </c>
      <c r="BP53" s="34">
        <f>SUM(BP6:BP52)</f>
        <v>3</v>
      </c>
      <c r="BQ53" s="34">
        <f t="shared" ref="BQ53:BU53" si="3">SUM(BQ6:BQ52)</f>
        <v>3</v>
      </c>
      <c r="BR53" s="34">
        <f t="shared" si="3"/>
        <v>172</v>
      </c>
      <c r="BS53" s="34">
        <f t="shared" si="3"/>
        <v>4</v>
      </c>
      <c r="BT53" s="34">
        <f t="shared" si="3"/>
        <v>35</v>
      </c>
      <c r="BU53" s="34">
        <f t="shared" si="3"/>
        <v>8</v>
      </c>
      <c r="BV53" s="49">
        <f t="shared" si="0"/>
        <v>36</v>
      </c>
      <c r="BW53" s="57">
        <f>SUM(E53:BV53)</f>
        <v>1332</v>
      </c>
    </row>
    <row r="54" spans="1:82" ht="18.75" customHeight="1" x14ac:dyDescent="0.55000000000000004">
      <c r="A54" s="4"/>
      <c r="B54" s="3"/>
      <c r="C54" s="3"/>
      <c r="D54" s="3"/>
      <c r="E54" s="3" t="s">
        <v>86</v>
      </c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</row>
    <row r="55" spans="1:82" ht="18.75" customHeight="1" x14ac:dyDescent="0.55000000000000004">
      <c r="A55" s="4"/>
      <c r="B55" s="3"/>
      <c r="C55" s="3"/>
      <c r="D55" s="3"/>
      <c r="E55" s="3" t="s">
        <v>85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</row>
    <row r="56" spans="1:82" ht="18.75" customHeight="1" x14ac:dyDescent="0.55000000000000004">
      <c r="B56" s="2"/>
      <c r="C56" s="2"/>
      <c r="D56" s="2"/>
      <c r="E56" s="3" t="s">
        <v>127</v>
      </c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5"/>
      <c r="S56" s="5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X56" s="3"/>
      <c r="BY56" s="3"/>
      <c r="BZ56" s="3"/>
      <c r="CA56" s="3"/>
      <c r="CB56" s="3"/>
      <c r="CC56" s="3"/>
      <c r="CD56" s="3"/>
    </row>
    <row r="57" spans="1:82" ht="18.75" customHeight="1" x14ac:dyDescent="0.55000000000000004">
      <c r="B57" s="2"/>
      <c r="C57" s="2"/>
      <c r="D57" s="2"/>
      <c r="E57" s="3" t="s">
        <v>128</v>
      </c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5"/>
      <c r="S57" s="5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</row>
    <row r="58" spans="1:82" ht="18.75" customHeight="1" x14ac:dyDescent="0.55000000000000004">
      <c r="B58" s="2"/>
      <c r="C58" s="2"/>
      <c r="D58" s="2"/>
      <c r="E58" s="3" t="s">
        <v>129</v>
      </c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5"/>
      <c r="S58" s="5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</row>
    <row r="59" spans="1:82" ht="18.75" customHeight="1" x14ac:dyDescent="0.55000000000000004">
      <c r="B59" s="2"/>
      <c r="C59" s="2"/>
      <c r="D59" s="2"/>
      <c r="E59" s="3" t="s">
        <v>130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5"/>
      <c r="S59" s="5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</row>
    <row r="60" spans="1:82" ht="18.75" customHeight="1" x14ac:dyDescent="0.55000000000000004">
      <c r="B60" s="2"/>
      <c r="C60" s="2"/>
      <c r="D60" s="2"/>
      <c r="E60" s="3" t="s">
        <v>131</v>
      </c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5"/>
      <c r="S60" s="5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</row>
  </sheetData>
  <mergeCells count="55">
    <mergeCell ref="BG4:BG5"/>
    <mergeCell ref="BB4:BB5"/>
    <mergeCell ref="BC4:BC5"/>
    <mergeCell ref="BD4:BD5"/>
    <mergeCell ref="BE4:BE5"/>
    <mergeCell ref="BF4:BF5"/>
    <mergeCell ref="AP4:AP5"/>
    <mergeCell ref="AW4:AW5"/>
    <mergeCell ref="BA4:BA5"/>
    <mergeCell ref="AQ4:AT4"/>
    <mergeCell ref="AU4:AV4"/>
    <mergeCell ref="AX4:AX5"/>
    <mergeCell ref="AY4:AY5"/>
    <mergeCell ref="AZ4:AZ5"/>
    <mergeCell ref="AG4:AG5"/>
    <mergeCell ref="B2:B5"/>
    <mergeCell ref="C2:C5"/>
    <mergeCell ref="D2:D5"/>
    <mergeCell ref="P4:P5"/>
    <mergeCell ref="Q4:W4"/>
    <mergeCell ref="X4:X5"/>
    <mergeCell ref="Y4:Y5"/>
    <mergeCell ref="AF4:AF5"/>
    <mergeCell ref="G4:G5"/>
    <mergeCell ref="K4:K5"/>
    <mergeCell ref="L4:L5"/>
    <mergeCell ref="M4:M5"/>
    <mergeCell ref="AD4:AD5"/>
    <mergeCell ref="AE4:AE5"/>
    <mergeCell ref="Z4:Z5"/>
    <mergeCell ref="AB4:AB5"/>
    <mergeCell ref="AC4:AC5"/>
    <mergeCell ref="E4:E5"/>
    <mergeCell ref="F4:F5"/>
    <mergeCell ref="H4:H5"/>
    <mergeCell ref="I4:I5"/>
    <mergeCell ref="J4:J5"/>
    <mergeCell ref="N4:N5"/>
    <mergeCell ref="O4:O5"/>
    <mergeCell ref="AA4:AA5"/>
    <mergeCell ref="BU4:BU5"/>
    <mergeCell ref="BV4:BV5"/>
    <mergeCell ref="BH4:BH5"/>
    <mergeCell ref="BI4:BI5"/>
    <mergeCell ref="BJ4:BJ5"/>
    <mergeCell ref="BP4:BP5"/>
    <mergeCell ref="BR4:BR5"/>
    <mergeCell ref="BT4:BT5"/>
    <mergeCell ref="BM3:BM5"/>
    <mergeCell ref="BN3:BN5"/>
    <mergeCell ref="BL3:BL5"/>
    <mergeCell ref="BK3:BK5"/>
    <mergeCell ref="BO4:BO5"/>
    <mergeCell ref="BQ4:BQ5"/>
    <mergeCell ref="BS4:BS5"/>
  </mergeCells>
  <phoneticPr fontId="1"/>
  <pageMargins left="0.70866141732283472" right="0.70866141732283472" top="0.74803149606299213" bottom="0.74803149606299213" header="0.31496062992125984" footer="0.31496062992125984"/>
  <pageSetup paperSize="9" scale="41" fitToWidth="0" orientation="landscape" r:id="rId1"/>
  <colBreaks count="3" manualBreakCount="3">
    <brk id="27" max="60" man="1"/>
    <brk id="51" max="60" man="1"/>
    <brk id="75" max="60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9D4AF94DAD9440BB4E96270F95D4E7" ma:contentTypeVersion="18" ma:contentTypeDescription="新しいドキュメントを作成します。" ma:contentTypeScope="" ma:versionID="e0e62180ee4eee49ac8e01637f5700ad">
  <xsd:schema xmlns:xsd="http://www.w3.org/2001/XMLSchema" xmlns:xs="http://www.w3.org/2001/XMLSchema" xmlns:p="http://schemas.microsoft.com/office/2006/metadata/properties" xmlns:ns2="847617ea-2c0e-4074-9bca-9faabe9f739a" xmlns:ns3="85ec59af-1a16-40a0-b163-384e34c79a5c" targetNamespace="http://schemas.microsoft.com/office/2006/metadata/properties" ma:root="true" ma:fieldsID="0d1de9f3d9e4fb468277b2f559a5b465" ns2:_="" ns3:_="">
    <xsd:import namespace="847617ea-2c0e-4074-9bca-9faabe9f739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_Flow_SignoffStatu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7617ea-2c0e-4074-9bca-9faabe9f739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ba57bb0-6321-4c99-a6fd-1fae7eb475b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847617ea-2c0e-4074-9bca-9faabe9f739a" xsi:nil="true"/>
    <lcf76f155ced4ddcb4097134ff3c332f xmlns="847617ea-2c0e-4074-9bca-9faabe9f739a">
      <Terms xmlns="http://schemas.microsoft.com/office/infopath/2007/PartnerControls"/>
    </lcf76f155ced4ddcb4097134ff3c332f>
    <TaxCatchAll xmlns="85ec59af-1a16-40a0-b163-384e34c79a5c" xsi:nil="true"/>
    <_Flow_SignoffStatus xmlns="847617ea-2c0e-4074-9bca-9faabe9f739a" xsi:nil="true"/>
  </documentManagement>
</p:properties>
</file>

<file path=customXml/itemProps1.xml><?xml version="1.0" encoding="utf-8"?>
<ds:datastoreItem xmlns:ds="http://schemas.openxmlformats.org/officeDocument/2006/customXml" ds:itemID="{4499A27E-606F-4AD7-B613-9B62FABA2C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5EDFE1C-9CDD-4867-A351-26D247CD34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7617ea-2c0e-4074-9bca-9faabe9f739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8800925-C73E-40B9-BE05-6EE84AA11A0A}">
  <ds:schemaRefs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  <ds:schemaRef ds:uri="847617ea-2c0e-4074-9bca-9faabe9f739a"/>
    <ds:schemaRef ds:uri="http://schemas.microsoft.com/office/infopath/2007/PartnerControls"/>
    <ds:schemaRef ds:uri="http://purl.org/dc/elements/1.1/"/>
    <ds:schemaRef ds:uri="85ec59af-1a16-40a0-b163-384e34c79a5c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陸上養殖業の届出状況</vt:lpstr>
      <vt:lpstr>陸上養殖業の届出状況!Print_Area</vt:lpstr>
      <vt:lpstr>陸上養殖業の届出状況!Print_Titles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>増村 駿介(MASUMURA Shunsuke)</cp:lastModifiedBy>
  <cp:revision/>
  <cp:lastPrinted>2024-12-23T01:43:10Z</cp:lastPrinted>
  <dcterms:created xsi:type="dcterms:W3CDTF">2023-04-04T07:50:13Z</dcterms:created>
  <dcterms:modified xsi:type="dcterms:W3CDTF">2025-12-25T01:51:59Z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0x0101007E9D4AF94DAD9440BB4E96270F95D4E7</vt:lpwstr>
  </property>
  <property fmtid="{D5CDD505-2E9C-101B-9397-08002B2CF9AE}" pid="3" name="MediaServiceImageTags">
    <vt:lpwstr/>
  </property>
</Properties>
</file>